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a.gonzalez\Desktop\EJERCICIO 2023\ACUERDO GENERAL\FORMATOS ANEXOS\AYUNTAMIENTOS\"/>
    </mc:Choice>
  </mc:AlternateContent>
  <bookViews>
    <workbookView xWindow="0" yWindow="0" windowWidth="28800" windowHeight="12300" tabRatio="918"/>
  </bookViews>
  <sheets>
    <sheet name="INDICE" sheetId="94" r:id="rId1"/>
    <sheet name="1" sheetId="2" r:id="rId2"/>
    <sheet name="2" sheetId="1" r:id="rId3"/>
    <sheet name="5" sheetId="4" r:id="rId4"/>
    <sheet name="6" sheetId="5" r:id="rId5"/>
    <sheet name="8" sheetId="8" r:id="rId6"/>
    <sheet name="9.1" sheetId="9" r:id="rId7"/>
    <sheet name="A3" sheetId="15" r:id="rId8"/>
    <sheet name="A5a" sheetId="69" r:id="rId9"/>
    <sheet name="A5b" sheetId="70" r:id="rId10"/>
    <sheet name="A6" sheetId="71" r:id="rId11"/>
    <sheet name="7.II.3" sheetId="20" r:id="rId12"/>
    <sheet name="7.II.8" sheetId="28" r:id="rId13"/>
    <sheet name="7.II.9" sheetId="22" r:id="rId14"/>
    <sheet name="7.II.12" sheetId="23" r:id="rId15"/>
    <sheet name="7.III.1-2" sheetId="25" r:id="rId16"/>
    <sheet name="7.V.1" sheetId="27" r:id="rId17"/>
    <sheet name="7.V.2" sheetId="32" r:id="rId18"/>
  </sheets>
  <definedNames>
    <definedName name="ANEXO" localSheetId="17">#REF!</definedName>
    <definedName name="ANEXO">#REF!</definedName>
    <definedName name="_xlnm.Print_Area" localSheetId="1">'1'!$A$1:$E$80</definedName>
    <definedName name="_xlnm.Print_Area" localSheetId="2">'2'!$B$1:$I$65</definedName>
    <definedName name="_xlnm.Print_Area" localSheetId="3">'5'!$A:$F</definedName>
    <definedName name="_xlnm.Print_Area" localSheetId="4">'6'!$A:$F</definedName>
    <definedName name="_xlnm.Print_Area" localSheetId="14">'7.II.12'!$A$1:$K$43</definedName>
    <definedName name="_xlnm.Print_Area" localSheetId="11">'7.II.3'!$A$1:$J$34</definedName>
    <definedName name="_xlnm.Print_Area" localSheetId="12">'7.II.8'!$A$1:$K$45</definedName>
    <definedName name="_xlnm.Print_Area" localSheetId="13">'7.II.9'!$A$1:$F$21</definedName>
    <definedName name="_xlnm.Print_Area" localSheetId="15">'7.III.1-2'!$A$1:$I$28</definedName>
    <definedName name="_xlnm.Print_Area" localSheetId="16">'7.V.1'!$A$1:$C$29</definedName>
    <definedName name="_xlnm.Print_Area" localSheetId="5">'8'!$B$1:$H$58</definedName>
    <definedName name="_xlnm.Print_Area" localSheetId="6">'9.1'!$A$1:$H$98</definedName>
    <definedName name="_xlnm.Print_Area" localSheetId="7">'A3'!$A$1:$G$30</definedName>
    <definedName name="_xlnm.Print_Area" localSheetId="8">A5a!$A$1:$O$41</definedName>
    <definedName name="_xlnm.Print_Area" localSheetId="9">A5b!$A$1:$L$38</definedName>
    <definedName name="_xlnm.Print_Area" localSheetId="0">INDICE!$A$1:$B$35</definedName>
    <definedName name="_xlnm.Print_Titles" localSheetId="1">'1'!$1:$8</definedName>
    <definedName name="_xlnm.Print_Titles" localSheetId="2">'2'!$1:$6</definedName>
    <definedName name="_xlnm.Print_Titles" localSheetId="3">'5'!$1:$9</definedName>
    <definedName name="_xlnm.Print_Titles" localSheetId="4">'6'!$1:$11</definedName>
    <definedName name="_xlnm.Print_Titles" localSheetId="5">'8'!$1:$7</definedName>
    <definedName name="_xlnm.Print_Titles" localSheetId="6">'9.1'!$1:$9</definedName>
    <definedName name="_xlnm.Print_Titles" localSheetId="8">A5a!$1:$9</definedName>
    <definedName name="_xlnm.Print_Titles" localSheetId="9">A5b!$1:$9</definedName>
    <definedName name="X" localSheetId="17">#REF!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I29" i="70" l="1"/>
  <c r="L33" i="69"/>
  <c r="F106" i="71" l="1"/>
  <c r="D106" i="71"/>
  <c r="F68" i="71"/>
  <c r="D68" i="71"/>
  <c r="F33" i="71"/>
  <c r="D33" i="71"/>
  <c r="F21" i="71"/>
  <c r="D21" i="71"/>
  <c r="F34" i="71" l="1"/>
  <c r="D35" i="71"/>
  <c r="D108" i="71"/>
  <c r="F35" i="71"/>
  <c r="F108" i="71"/>
  <c r="H29" i="70"/>
  <c r="G29" i="70"/>
  <c r="K33" i="69"/>
  <c r="J33" i="69"/>
  <c r="K36" i="23" l="1"/>
  <c r="H36" i="23"/>
  <c r="H44" i="8" l="1"/>
  <c r="G44" i="8"/>
  <c r="F44" i="8"/>
  <c r="E44" i="8"/>
  <c r="D44" i="8"/>
  <c r="C44" i="8"/>
  <c r="H20" i="8"/>
  <c r="G20" i="8"/>
  <c r="F20" i="8"/>
  <c r="E20" i="8"/>
  <c r="D20" i="8"/>
  <c r="C20" i="8"/>
  <c r="E67" i="2" l="1"/>
  <c r="C67" i="2"/>
  <c r="E61" i="2"/>
  <c r="C61" i="2"/>
  <c r="E54" i="2"/>
  <c r="C54" i="2"/>
  <c r="E49" i="2"/>
  <c r="C49" i="2"/>
  <c r="E38" i="2"/>
  <c r="C38" i="2"/>
  <c r="E33" i="2"/>
  <c r="C33" i="2"/>
  <c r="E23" i="2"/>
  <c r="C23" i="2"/>
  <c r="E19" i="2"/>
  <c r="C19" i="2"/>
  <c r="E10" i="2"/>
  <c r="C10" i="2"/>
  <c r="I45" i="1"/>
  <c r="H45" i="1"/>
  <c r="I39" i="1"/>
  <c r="H39" i="1"/>
  <c r="I35" i="1"/>
  <c r="H35" i="1"/>
  <c r="I31" i="1"/>
  <c r="H31" i="1"/>
  <c r="D31" i="1"/>
  <c r="C31" i="1"/>
  <c r="I18" i="1"/>
  <c r="H18" i="1"/>
  <c r="D18" i="1"/>
  <c r="C18" i="1"/>
  <c r="C49" i="1" l="1"/>
  <c r="D49" i="1"/>
  <c r="H32" i="1"/>
  <c r="C30" i="2"/>
  <c r="I32" i="1"/>
  <c r="E70" i="2"/>
  <c r="E30" i="2"/>
  <c r="H48" i="1"/>
  <c r="H49" i="1" s="1"/>
  <c r="C70" i="2"/>
  <c r="I48" i="1"/>
  <c r="I49" i="1" l="1"/>
  <c r="C73" i="2"/>
  <c r="E73" i="2"/>
</calcChain>
</file>

<file path=xl/sharedStrings.xml><?xml version="1.0" encoding="utf-8"?>
<sst xmlns="http://schemas.openxmlformats.org/spreadsheetml/2006/main" count="935" uniqueCount="700">
  <si>
    <t>Estado de Situación Financiera</t>
  </si>
  <si>
    <t>Al __ de _____ de ____</t>
  </si>
  <si>
    <t>ACTIVO</t>
  </si>
  <si>
    <t>PASIVO</t>
  </si>
  <si>
    <t>Activo Circulante</t>
  </si>
  <si>
    <t>Pasivo Circulante</t>
  </si>
  <si>
    <t>1.1.1</t>
  </si>
  <si>
    <t>Efectivo y Equivalentes</t>
  </si>
  <si>
    <t>2.1.1</t>
  </si>
  <si>
    <t>Cuentas por Pagar a Corto Plazo</t>
  </si>
  <si>
    <t>1.1.2</t>
  </si>
  <si>
    <t>Derechos a Recibir Efectivo o Equivalentes</t>
  </si>
  <si>
    <t>2.1.2</t>
  </si>
  <si>
    <t>Documentos por Pagar Corto Plazo</t>
  </si>
  <si>
    <t>1.1.3</t>
  </si>
  <si>
    <t>Derechos a Recibir Bienes o Servicios</t>
  </si>
  <si>
    <t>2.1.3</t>
  </si>
  <si>
    <t>Porción a Corto Plazo de la Deuda Pública a Largo Plazo</t>
  </si>
  <si>
    <t>1.1.4</t>
  </si>
  <si>
    <t>Inventarios</t>
  </si>
  <si>
    <t>2.1.4</t>
  </si>
  <si>
    <t>Títulos y Valores a Corto Plazo</t>
  </si>
  <si>
    <t>1.1.5</t>
  </si>
  <si>
    <t>Almacenes</t>
  </si>
  <si>
    <t>2.1.5</t>
  </si>
  <si>
    <t>Pasivos Diferidos a Corto Plazo</t>
  </si>
  <si>
    <t>1.1.6</t>
  </si>
  <si>
    <t>Estimación por Pérdida o Deterioro de Activos Circulantes</t>
  </si>
  <si>
    <t>2.1.6</t>
  </si>
  <si>
    <t>Fondos y Bienes de Terceros en Garantía y/o Administración a Corto Plazo</t>
  </si>
  <si>
    <t>1.1.9</t>
  </si>
  <si>
    <t>Otros Activos Circulantes</t>
  </si>
  <si>
    <t>2.1.7</t>
  </si>
  <si>
    <t>Provisiones a Corto Plazo</t>
  </si>
  <si>
    <t>2.1.9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</si>
  <si>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</si>
  <si>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</si>
  <si>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</si>
  <si>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</si>
  <si>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</si>
  <si>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1.2.1</t>
  </si>
  <si>
    <t>Inversiones Financieras a Largo Plazo</t>
  </si>
  <si>
    <t>2.2.1</t>
  </si>
  <si>
    <t>Cuentas por Pagar a Largo Plazo</t>
  </si>
  <si>
    <t>1.2.2</t>
  </si>
  <si>
    <t>Derechos a Recibir Efectivo o Equivalentes a Largo Plazo</t>
  </si>
  <si>
    <t>2.2.2</t>
  </si>
  <si>
    <t>Documentos por Pagar a Largo Plazo</t>
  </si>
  <si>
    <t>1.2.3</t>
  </si>
  <si>
    <t>Bienes Inmuebles, Infraestructura y Construcciónes en Proceso</t>
  </si>
  <si>
    <t>2.2.3</t>
  </si>
  <si>
    <t>Deuda Pública a Largo Plazo</t>
  </si>
  <si>
    <t>1.2.4</t>
  </si>
  <si>
    <t>Bienes Muebles</t>
  </si>
  <si>
    <t>2.2.4</t>
  </si>
  <si>
    <t>Pasivos Diferidos a Largo Plazo</t>
  </si>
  <si>
    <t>1.2.5</t>
  </si>
  <si>
    <t>Activos Intangibles</t>
  </si>
  <si>
    <t>2.2.5</t>
  </si>
  <si>
    <t>Fondos y Bienes de Terceros en Garantia y/o Administración a Largo Plazo</t>
  </si>
  <si>
    <t>1.2.6</t>
  </si>
  <si>
    <t>Depreciaciones, Deterioro y Amortización Acumulada de Bienes</t>
  </si>
  <si>
    <t>2.2.6</t>
  </si>
  <si>
    <t>Provisiones a Largo Plazo</t>
  </si>
  <si>
    <t>1.2.7</t>
  </si>
  <si>
    <t>Activos Diferidos</t>
  </si>
  <si>
    <t>1.2.8</t>
  </si>
  <si>
    <t>Estimación por Pérdida o Deterioro de Activos no Circulantes</t>
  </si>
  <si>
    <t>1.2.9</t>
  </si>
  <si>
    <t>Otros Activos no Circulantes</t>
  </si>
  <si>
    <t>Total de Activos No Circulantes</t>
  </si>
  <si>
    <t>Total de Pasivos No Circulantes</t>
  </si>
  <si>
    <t>Total de Pasivo</t>
  </si>
  <si>
    <t>HACIENDA PÚBLICA / PATRIMONIO</t>
  </si>
  <si>
    <t>Hacienda Pública / Patrimonio Contribuido</t>
  </si>
  <si>
    <t>3.1.1</t>
  </si>
  <si>
    <t>Aportaciones</t>
  </si>
  <si>
    <t>3.1.2</t>
  </si>
  <si>
    <t>Donaciones de Capital</t>
  </si>
  <si>
    <t>3.1.3</t>
  </si>
  <si>
    <t>Actualización de la Hacienda Pública / Patrimonio</t>
  </si>
  <si>
    <t>Hacienda Pública / Patrimonio Generado</t>
  </si>
  <si>
    <t>3.2.1</t>
  </si>
  <si>
    <t>Resultado del Ejercicio (Ahorro/Desahorro)</t>
  </si>
  <si>
    <t>3.2.2</t>
  </si>
  <si>
    <t>Resultado de Ejercicios Anteriores</t>
  </si>
  <si>
    <t>3.2.3</t>
  </si>
  <si>
    <t>Revalúos</t>
  </si>
  <si>
    <t>3.2.4</t>
  </si>
  <si>
    <t>Reservas</t>
  </si>
  <si>
    <t>3.2.5</t>
  </si>
  <si>
    <t>Rectificaciones de Resultados de Ejercicios Anteriores</t>
  </si>
  <si>
    <t>Exceso o Insuficiencia en la Actualización de la Hacienda Pública / Patrimonio</t>
  </si>
  <si>
    <t>3.3.1</t>
  </si>
  <si>
    <t>Resultado por Posición Monetaria</t>
  </si>
  <si>
    <t>3.3.2</t>
  </si>
  <si>
    <t>Resultado por Tenencia de Activos no Monetarios</t>
  </si>
  <si>
    <t>Total Hacienda Pública / Patrimonio</t>
  </si>
  <si>
    <t>Total de Activos</t>
  </si>
  <si>
    <t>Total de Pasivo y Hacienda Pública / Patrimonio</t>
  </si>
  <si>
    <t>LEY DE INGRESOS</t>
  </si>
  <si>
    <t>PRESUPUESTO DE EGRESOS</t>
  </si>
  <si>
    <t>8.1.1</t>
  </si>
  <si>
    <t>Ley de Ingresos Estimada</t>
  </si>
  <si>
    <t>8.2.1</t>
  </si>
  <si>
    <t>Presupuesto de Egresos Aprobado</t>
  </si>
  <si>
    <t>8.1.2</t>
  </si>
  <si>
    <t>Ley de Ingresos por Ejecutar</t>
  </si>
  <si>
    <t>8.2.2</t>
  </si>
  <si>
    <t>Presupuesto de Egresos por Ejercer</t>
  </si>
  <si>
    <t>8.1.3</t>
  </si>
  <si>
    <t>Modificaciones a la Ley de Ingresos Estimada</t>
  </si>
  <si>
    <t>8.2.3</t>
  </si>
  <si>
    <t>Modificaciones al Presupuesto de Egresos Aprobado</t>
  </si>
  <si>
    <t>8.1.4</t>
  </si>
  <si>
    <t>Ley de Ingresos Devengada</t>
  </si>
  <si>
    <t>8.2.4</t>
  </si>
  <si>
    <t>Presupuesto de Egresos Comprometido</t>
  </si>
  <si>
    <t>8.1.5</t>
  </si>
  <si>
    <t>Ley de Ingresos Recaudada</t>
  </si>
  <si>
    <t>8.2.5</t>
  </si>
  <si>
    <t>Presupuesto de Egresos Devengado</t>
  </si>
  <si>
    <t>8.2.6</t>
  </si>
  <si>
    <t>Presupuesto de Egresos Ejercido</t>
  </si>
  <si>
    <t>8.2.7</t>
  </si>
  <si>
    <t>Presupuesto de Egresos Pagado</t>
  </si>
  <si>
    <t>Estado de Actividades</t>
  </si>
  <si>
    <t>Del ______ al _______</t>
  </si>
  <si>
    <t>INGRESOS Y OTROS BENEFICIOS</t>
  </si>
  <si>
    <t>Ingresos de la Gestión:</t>
  </si>
  <si>
    <t>4.1.1</t>
  </si>
  <si>
    <t>Impuestos</t>
  </si>
  <si>
    <t>4.1.2</t>
  </si>
  <si>
    <t>Cuotas y aportaciones de seguridad social</t>
  </si>
  <si>
    <t>4.1.3</t>
  </si>
  <si>
    <t>Contribuciones de Mejoras</t>
  </si>
  <si>
    <t>4.1.4</t>
  </si>
  <si>
    <t>Derechos</t>
  </si>
  <si>
    <t>4.1.5</t>
  </si>
  <si>
    <t>4.1.6</t>
  </si>
  <si>
    <t>4.1.7</t>
  </si>
  <si>
    <t>Ingresos por Venta de Bienes y Servicios</t>
  </si>
  <si>
    <t>4.2.1</t>
  </si>
  <si>
    <t>Participaciones y Aportaciones</t>
  </si>
  <si>
    <t>4.2.2</t>
  </si>
  <si>
    <t>Otros Ingresos y Beneficios</t>
  </si>
  <si>
    <t>4.3.1</t>
  </si>
  <si>
    <t>Ingresos Financieros</t>
  </si>
  <si>
    <t>4.3.2</t>
  </si>
  <si>
    <t>Incremento por Variacion de Inventarios</t>
  </si>
  <si>
    <t>4.3.3</t>
  </si>
  <si>
    <t>Disminucion del Exceso de Estimaciones por Perdida o Deterioro u Obsolescencia</t>
  </si>
  <si>
    <t>4.3.4</t>
  </si>
  <si>
    <t>Disminución del Exceso de Provisiones</t>
  </si>
  <si>
    <t>4.3.9</t>
  </si>
  <si>
    <t>Otros Ingresos y Beneficios Varios</t>
  </si>
  <si>
    <t>Total de Ingresos y Otros Beneficios</t>
  </si>
  <si>
    <t>GASTOS Y OTRAS PÉRDIDAS</t>
  </si>
  <si>
    <t>Gastos de Funcionamiento</t>
  </si>
  <si>
    <t>5.1.1</t>
  </si>
  <si>
    <t>Servicios Personales</t>
  </si>
  <si>
    <t>5.1.2</t>
  </si>
  <si>
    <t>Materiales y Suministros</t>
  </si>
  <si>
    <t>5.1.3</t>
  </si>
  <si>
    <t>Servicios Generales</t>
  </si>
  <si>
    <t>Transferencias, Asignaciones, Subsidios y Otras Ayudas</t>
  </si>
  <si>
    <t>5.2.1</t>
  </si>
  <si>
    <t>Transferencias Internas y Asignaciones al Sector Público</t>
  </si>
  <si>
    <t>5.2.2</t>
  </si>
  <si>
    <t>Transferencias al Resto del Sector Público</t>
  </si>
  <si>
    <t>5.2.3</t>
  </si>
  <si>
    <t>Subsidios y Subvenciones</t>
  </si>
  <si>
    <t>5.2.4</t>
  </si>
  <si>
    <t>Ayudas Sociales</t>
  </si>
  <si>
    <t>5.2.5</t>
  </si>
  <si>
    <t>Pensiones y Jubilaciones</t>
  </si>
  <si>
    <t>5.2.6</t>
  </si>
  <si>
    <t>Transferencias a Fideicomisos, Mandatos y Contratos Análogos</t>
  </si>
  <si>
    <t>5.2.7</t>
  </si>
  <si>
    <t>Transferencias a la Seguridad Social</t>
  </si>
  <si>
    <t>5.2.8</t>
  </si>
  <si>
    <t>Donativos</t>
  </si>
  <si>
    <t>5.2.9</t>
  </si>
  <si>
    <t>Transferencias al Exterior</t>
  </si>
  <si>
    <t>5.3.1</t>
  </si>
  <si>
    <t xml:space="preserve">Participaciones </t>
  </si>
  <si>
    <t>5.3.2</t>
  </si>
  <si>
    <t>5.3.3</t>
  </si>
  <si>
    <t>Convenios</t>
  </si>
  <si>
    <t>Intereses, Comisiones y Otros Gastos de la Deuda Pública</t>
  </si>
  <si>
    <t>5.4.1</t>
  </si>
  <si>
    <t>Intereses de la Deuda Pública</t>
  </si>
  <si>
    <t>5.4.2</t>
  </si>
  <si>
    <t>Comisiones de la Deuda Pública</t>
  </si>
  <si>
    <t>5.4.3</t>
  </si>
  <si>
    <t>Gastos de la Deuda Pública</t>
  </si>
  <si>
    <t>5.4.4</t>
  </si>
  <si>
    <t>Costo por Coberturas</t>
  </si>
  <si>
    <t>5.4.5</t>
  </si>
  <si>
    <t>Apoyos Financieros</t>
  </si>
  <si>
    <t>Otros Gastos y Pérdidas Extraordinarias</t>
  </si>
  <si>
    <t>5.5.1</t>
  </si>
  <si>
    <t xml:space="preserve">Estimaciones, Depreciaciones, Deterioros, Obsolescencia y Amortizaciones </t>
  </si>
  <si>
    <t>5.5.2</t>
  </si>
  <si>
    <t>Provisiones</t>
  </si>
  <si>
    <t>5.5.3</t>
  </si>
  <si>
    <t>Disminución de Inventarios</t>
  </si>
  <si>
    <t>5.5.9</t>
  </si>
  <si>
    <t>Otros Gastos</t>
  </si>
  <si>
    <t>Inversión Pública</t>
  </si>
  <si>
    <t>5.6.1</t>
  </si>
  <si>
    <t>Inversión Pública No Capitalizable</t>
  </si>
  <si>
    <t>Total de Gastos y Otras Pérdidas</t>
  </si>
  <si>
    <t>CONCEPTO</t>
  </si>
  <si>
    <t>TOTAL</t>
  </si>
  <si>
    <t>Estado de Flujos de Efectivo</t>
  </si>
  <si>
    <t>Del _____ al _____</t>
  </si>
  <si>
    <t>Flujos de Efectivo de las Actividades de Operación</t>
  </si>
  <si>
    <t>Origen</t>
  </si>
  <si>
    <t xml:space="preserve">Impuestos </t>
  </si>
  <si>
    <t>Cuotas y Aportaciones de Seguridad Social</t>
  </si>
  <si>
    <t>Otros Orígenes de Operación</t>
  </si>
  <si>
    <t>Aplicación</t>
  </si>
  <si>
    <t>Participaciones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</si>
  <si>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</si>
  <si>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</si>
  <si>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</si>
  <si>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</si>
  <si>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Otros Orígenes de Inversión</t>
  </si>
  <si>
    <t>Flujos Netos de Efectivo por Actividades de Inversión</t>
  </si>
  <si>
    <t>Flujos de Efectivo de las Actividades de Financiamiento</t>
  </si>
  <si>
    <t xml:space="preserve">Endeudamiento Neto 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</si>
  <si>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</si>
  <si>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</si>
  <si>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</si>
  <si>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</si>
  <si>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</si>
  <si>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</si>
  <si>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</si>
  <si>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 al Efectivo al Inicio del Ejercicio</t>
  </si>
  <si>
    <t>Efectivo y Equivalente al Efectivo al Final del Ejercicio</t>
  </si>
  <si>
    <t>Estado Analítico del Activo</t>
  </si>
  <si>
    <t>Concepto</t>
  </si>
  <si>
    <t>Saldo Inicial</t>
  </si>
  <si>
    <t>Cargos del Período</t>
  </si>
  <si>
    <t>Abonos del Período</t>
  </si>
  <si>
    <t>Saldo Final</t>
  </si>
  <si>
    <t>Variación del Período</t>
  </si>
  <si>
    <t>4 (1+2-3)</t>
  </si>
  <si>
    <t>5= (4 - 1)</t>
  </si>
  <si>
    <t>Depreciación, Deterioro y Amortización Acumulada de Bienes</t>
  </si>
  <si>
    <t>Estimación por Pérdida o Deterioro de Activos No Circulantes</t>
  </si>
  <si>
    <t>1.-</t>
  </si>
  <si>
    <t>2.-</t>
  </si>
  <si>
    <t>5.-</t>
  </si>
  <si>
    <t>6.-</t>
  </si>
  <si>
    <t>Notas a los Estados Financieros</t>
  </si>
  <si>
    <t>Estado Analítico de Ingresos</t>
  </si>
  <si>
    <t>Rubros de los Ingresos</t>
  </si>
  <si>
    <t>Ingreso</t>
  </si>
  <si>
    <t>Diferencia</t>
  </si>
  <si>
    <t>Estimado</t>
  </si>
  <si>
    <t>Ampliaciones y Reducciones</t>
  </si>
  <si>
    <t xml:space="preserve">Modificado </t>
  </si>
  <si>
    <t>Devengado</t>
  </si>
  <si>
    <t>Recaudado</t>
  </si>
  <si>
    <t>(1)</t>
  </si>
  <si>
    <t>(2)</t>
  </si>
  <si>
    <t>(3= 1 + 2)</t>
  </si>
  <si>
    <t>(4)</t>
  </si>
  <si>
    <t>(5)</t>
  </si>
  <si>
    <t>(6 = 5 - 1)</t>
  </si>
  <si>
    <t>Productos</t>
  </si>
  <si>
    <t>Aprovechamientos</t>
  </si>
  <si>
    <t>Ingresos Derivados de Financiamientos</t>
  </si>
  <si>
    <t>Total</t>
  </si>
  <si>
    <t>Estado Analítico de Ingresos por Fuente de Financiamiento</t>
  </si>
  <si>
    <t>Ingresos Derivados de Financiamiento</t>
  </si>
  <si>
    <t>Estado Analítico del Ejercicio del Presupuesto de Egresos</t>
  </si>
  <si>
    <t>Egresos</t>
  </si>
  <si>
    <t>Subejercicio</t>
  </si>
  <si>
    <t>Aprobado</t>
  </si>
  <si>
    <t>Ampliaciones/
(Reducciones)</t>
  </si>
  <si>
    <t>Modificado</t>
  </si>
  <si>
    <t>Pagado</t>
  </si>
  <si>
    <t>(3=1+2)</t>
  </si>
  <si>
    <t>6 = ( 3 - 4 )</t>
  </si>
  <si>
    <t>Remuneraciones al Personal de Carácter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</si>
  <si>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</si>
  <si>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</si>
  <si>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</si>
  <si>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</si>
  <si>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</si>
  <si>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</si>
  <si>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</si>
  <si>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</si>
  <si>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</si>
  <si>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</si>
  <si>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</si>
  <si>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</si>
  <si>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</si>
  <si>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</si>
  <si>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</si>
  <si>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</si>
  <si>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</si>
  <si>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</si>
  <si>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</si>
  <si>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</si>
  <si>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</si>
  <si>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</si>
  <si>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</si>
  <si>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</si>
  <si>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Ayudas Sociales</t>
  </si>
  <si>
    <t>Transferencias a Fideicomisos, Mandatos y Otros Análogos</t>
  </si>
  <si>
    <t xml:space="preserve"> 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</si>
  <si>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</si>
  <si>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</si>
  <si>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</si>
  <si>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</si>
  <si>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</si>
  <si>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</si>
  <si>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</si>
  <si>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Biologicos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</si>
  <si>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</si>
  <si>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</si>
  <si>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</si>
  <si>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</si>
  <si>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</si>
  <si>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</si>
  <si>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</si>
  <si>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</si>
  <si>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</si>
  <si>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</si>
  <si>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</si>
  <si>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</si>
  <si>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</si>
  <si>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</si>
  <si>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</si>
  <si>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Estados e Información Contable</t>
  </si>
  <si>
    <t>Estados e Informes Presupuestarios</t>
  </si>
  <si>
    <t>8.-</t>
  </si>
  <si>
    <t>9.-</t>
  </si>
  <si>
    <t>9.1.-</t>
  </si>
  <si>
    <t>Anexos</t>
  </si>
  <si>
    <t>A3</t>
  </si>
  <si>
    <t>Datos de la Cuenta Bancaria</t>
  </si>
  <si>
    <t>Institución Bancaria</t>
  </si>
  <si>
    <t>Número de Cuenta</t>
  </si>
  <si>
    <t>Notas al Estado de Situación Financiera</t>
  </si>
  <si>
    <t>Notas al Estado de Variación en la Hacienda Pública</t>
  </si>
  <si>
    <t>Fecha de Vencimiento</t>
  </si>
  <si>
    <t>Conciliación entre los ingresos presupuestarios y contables, así como entre los egresos presupuestarios y los gastos contables</t>
  </si>
  <si>
    <t>Cuenta</t>
  </si>
  <si>
    <t>Subcuenta</t>
  </si>
  <si>
    <t>Nombre o Razón Social</t>
  </si>
  <si>
    <t>Saldo</t>
  </si>
  <si>
    <t>Cuenta Contable</t>
  </si>
  <si>
    <t>Depreciación del período</t>
  </si>
  <si>
    <t>Depreciación acumulada</t>
  </si>
  <si>
    <t>Estado Físico del Bien</t>
  </si>
  <si>
    <t>Amortización de Activos Intangibles y Diferidos</t>
  </si>
  <si>
    <t>Del XXXX al XXXX</t>
  </si>
  <si>
    <t>Monto Original</t>
  </si>
  <si>
    <t>% de amortización</t>
  </si>
  <si>
    <t>Amortización del período</t>
  </si>
  <si>
    <t>Amortización acumulada</t>
  </si>
  <si>
    <t>Método Aplicado:</t>
  </si>
  <si>
    <t xml:space="preserve"> Del ____ al  _______</t>
  </si>
  <si>
    <t>$</t>
  </si>
  <si>
    <t>Conciliación entre los Ingresos Presupuestarios y Contables</t>
  </si>
  <si>
    <t>(Cifras en pesos)</t>
  </si>
  <si>
    <t>2. Más ingresos contables no presupuestarios</t>
  </si>
  <si>
    <t>3. Menos ingresos presupuestarios no contables</t>
  </si>
  <si>
    <t>Ingresos derivados de financiamientos</t>
  </si>
  <si>
    <t>Correspondiente del ____ al ____</t>
  </si>
  <si>
    <t>Conciliación entre los Egresos Presupuestarios y los Gastos Contables</t>
  </si>
  <si>
    <t>2. Menos egresos presupuestarios no contables</t>
  </si>
  <si>
    <t>3. Mas gastos contables no presupuestales</t>
  </si>
  <si>
    <t>4. Total de Gasto Contable (4 = 1 - 2 + 3)</t>
  </si>
  <si>
    <t>Descripción del Activo</t>
  </si>
  <si>
    <t>Valor de incorporación</t>
  </si>
  <si>
    <t>Valor neto en libros</t>
  </si>
  <si>
    <t>Clave s/catálogo de bienes</t>
  </si>
  <si>
    <t>Vida Útil</t>
  </si>
  <si>
    <t>% de depreciación, deterioro o amortización anual</t>
  </si>
  <si>
    <t>Subcuenta Específica</t>
  </si>
  <si>
    <t>Póliza de Registro</t>
  </si>
  <si>
    <t>Fecha</t>
  </si>
  <si>
    <t>Póliza</t>
  </si>
  <si>
    <t>No. Fact./ Documento</t>
  </si>
  <si>
    <t>Valor del Documento</t>
  </si>
  <si>
    <t>Plazo en Días</t>
  </si>
  <si>
    <t>Importe</t>
  </si>
  <si>
    <t xml:space="preserve"> Nº  Póliza</t>
  </si>
  <si>
    <t>Nombre de la Cuenta</t>
  </si>
  <si>
    <t>Debe</t>
  </si>
  <si>
    <t>Haber</t>
  </si>
  <si>
    <t xml:space="preserve"> </t>
  </si>
  <si>
    <t>No.</t>
  </si>
  <si>
    <t>Nombre de la Obra</t>
  </si>
  <si>
    <t>Ubicación</t>
  </si>
  <si>
    <t>No. Contrato</t>
  </si>
  <si>
    <t>Nombre del Contratista</t>
  </si>
  <si>
    <t>Modalidad de Adjudicación</t>
  </si>
  <si>
    <t>Avance (%)</t>
  </si>
  <si>
    <r>
      <t xml:space="preserve">Situación de la obra </t>
    </r>
    <r>
      <rPr>
        <sz val="10"/>
        <rFont val="Arial"/>
        <family val="2"/>
      </rPr>
      <t>(terminada, en proceso, suspendida, cancelada, terminada anticipadamente)</t>
    </r>
  </si>
  <si>
    <t xml:space="preserve">Contratado </t>
  </si>
  <si>
    <t>Físico</t>
  </si>
  <si>
    <t>Financiero</t>
  </si>
  <si>
    <t>1.1.9.1</t>
  </si>
  <si>
    <t>1.1.9.2</t>
  </si>
  <si>
    <t>1.1.9.3</t>
  </si>
  <si>
    <t xml:space="preserve"> Al  ______________</t>
  </si>
  <si>
    <t>Modificaciones a la Hacienda Pública / Patrimonio</t>
  </si>
  <si>
    <t>Al dd-mmm-aaaa</t>
  </si>
  <si>
    <t>II</t>
  </si>
  <si>
    <t>III</t>
  </si>
  <si>
    <t>7.III.1-2</t>
  </si>
  <si>
    <t>V</t>
  </si>
  <si>
    <t>7.V.1.-</t>
  </si>
  <si>
    <t>7.V.2.-</t>
  </si>
  <si>
    <t>ANEXO DE OBRAS EJECUTADAS POR CONTRATO</t>
  </si>
  <si>
    <t xml:space="preserve">EJERCICIO FISCAL: </t>
  </si>
  <si>
    <t>Fondo o Recurso</t>
  </si>
  <si>
    <t>Periodo de ejecución de la obra según contrato</t>
  </si>
  <si>
    <t>Inicio</t>
  </si>
  <si>
    <t>Término</t>
  </si>
  <si>
    <t>DIRECCIÓN O SECRETARÍA DE OBRAS PÚBLICAS</t>
  </si>
  <si>
    <t>CONTRALORÍA MUNICIPAL</t>
  </si>
  <si>
    <t>TITULAR</t>
  </si>
  <si>
    <t>ANEXO DE OBRAS EJECUTADAS POR ADMINISTRACIÓN DIRECTA</t>
  </si>
  <si>
    <t>EJERCICIO FISCAL:</t>
  </si>
  <si>
    <t xml:space="preserve">Periodo de ejecución de la obra </t>
  </si>
  <si>
    <r>
      <t xml:space="preserve">Situación de la obra </t>
    </r>
    <r>
      <rPr>
        <sz val="10"/>
        <rFont val="Arial"/>
        <family val="2"/>
      </rPr>
      <t>(terminada, en proceso, suspendida, cancelada )</t>
    </r>
  </si>
  <si>
    <t>Autorizado</t>
  </si>
  <si>
    <t>A5a</t>
  </si>
  <si>
    <t>A5b</t>
  </si>
  <si>
    <t>Anexo De Obras Ejecutadas Por Contrato</t>
  </si>
  <si>
    <t>Anexo De Obras Ejecutadas Por Administración Directa</t>
  </si>
  <si>
    <r>
      <t xml:space="preserve">DEL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 AL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DEL </t>
    </r>
    <r>
      <rPr>
        <b/>
        <u/>
        <sz val="11"/>
        <rFont val="Arial"/>
        <family val="2"/>
      </rPr>
      <t>AÑO</t>
    </r>
  </si>
  <si>
    <t>Mensual</t>
  </si>
  <si>
    <t>Acumulado</t>
  </si>
  <si>
    <t>Disponibilidad Inicial</t>
  </si>
  <si>
    <t>INGRESOS</t>
  </si>
  <si>
    <t>Contribuciones de mejoras</t>
  </si>
  <si>
    <t>Participaciones y aportaciones</t>
  </si>
  <si>
    <t>Transferencias, asignaciones, subsidios y otras ayudas</t>
  </si>
  <si>
    <t xml:space="preserve">Total de Ingresos </t>
  </si>
  <si>
    <t>EGRESOS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</si>
  <si>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</si>
  <si>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</si>
  <si>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</si>
  <si>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</si>
  <si>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</si>
  <si>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</si>
  <si>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>Deuda pública</t>
  </si>
  <si>
    <t xml:space="preserve">Total de Egresos </t>
  </si>
  <si>
    <t xml:space="preserve">Disponibilidad Final </t>
  </si>
  <si>
    <t>Comprobación de la Disponibilidad Final</t>
  </si>
  <si>
    <t>Activo Circulante  (Excepto Inventarios y Almacen)</t>
  </si>
  <si>
    <t>1.1.1.1.</t>
  </si>
  <si>
    <t xml:space="preserve">Efectivo </t>
  </si>
  <si>
    <t>1.1.1.2.</t>
  </si>
  <si>
    <t>Bancos/Tesoreria</t>
  </si>
  <si>
    <t>1.1.1.3.</t>
  </si>
  <si>
    <t>Bancos/Dependencias y otros</t>
  </si>
  <si>
    <t>1.1.1.4.</t>
  </si>
  <si>
    <t>Inversiones Temporales (hasta 3 meses)</t>
  </si>
  <si>
    <t>1.1.1.5.</t>
  </si>
  <si>
    <t>Fondos con afectacion especifica</t>
  </si>
  <si>
    <t>1.1.1.6.</t>
  </si>
  <si>
    <t>Depositos de fondos de terceros en grantia y/o administracion</t>
  </si>
  <si>
    <t>1.1.1.9.</t>
  </si>
  <si>
    <t>Otros efectivos y equivalentes</t>
  </si>
  <si>
    <t>1.1.2.1</t>
  </si>
  <si>
    <t xml:space="preserve">Inversiones financieras </t>
  </si>
  <si>
    <t>1.1.2.2.</t>
  </si>
  <si>
    <t xml:space="preserve">Cuentas por cobrar </t>
  </si>
  <si>
    <t>1.1.2.3.</t>
  </si>
  <si>
    <t xml:space="preserve">Deudores diversos por cobrar </t>
  </si>
  <si>
    <t>1.1.2.4.</t>
  </si>
  <si>
    <t xml:space="preserve">Ingresos por recuperar </t>
  </si>
  <si>
    <t>1.1.2.5.</t>
  </si>
  <si>
    <t>Deudores por anticipos de la tesoreria</t>
  </si>
  <si>
    <t>1.1.2.6.</t>
  </si>
  <si>
    <t xml:space="preserve">Prestamos otrogados </t>
  </si>
  <si>
    <t>1.1.2.9.</t>
  </si>
  <si>
    <t xml:space="preserve">Otros derechos a recibir efectivo o equivalentes </t>
  </si>
  <si>
    <t>1.1.3.1.</t>
  </si>
  <si>
    <t xml:space="preserve">Anticipo a proveedores por adq. De bienes y prestacion de servicios </t>
  </si>
  <si>
    <t>1.1.3.2.</t>
  </si>
  <si>
    <t xml:space="preserve">Anticipo a proveedores por adq. De bienes inmuebles y muebles </t>
  </si>
  <si>
    <t>1.1.3.3.</t>
  </si>
  <si>
    <t xml:space="preserve">Anticipo a proveedores por adq. De bienes intangibles </t>
  </si>
  <si>
    <t>1.1.3.4.</t>
  </si>
  <si>
    <t xml:space="preserve">Anticipo a contratistas por obras publicas </t>
  </si>
  <si>
    <t>1.1.3.9.</t>
  </si>
  <si>
    <t>Otros derechos a recibir bienes o servicios</t>
  </si>
  <si>
    <t>1.1.6.1.</t>
  </si>
  <si>
    <t>Estimaciones para cuetnas incobrables por derechos a recibir efectivo o equivalentes</t>
  </si>
  <si>
    <t>Valores en garantia</t>
  </si>
  <si>
    <t>Bienes en garantia(excluye depositos en fondo)</t>
  </si>
  <si>
    <t>Bienes derivados de embargos, decomisos, aseguramientos y dacion en pago</t>
  </si>
  <si>
    <t>Total Activo Circulante</t>
  </si>
  <si>
    <t>Pasivo Circulante Generado en el Ejercicio</t>
  </si>
  <si>
    <t>2.1.1.1.</t>
  </si>
  <si>
    <t xml:space="preserve">Servicios personales por pagar </t>
  </si>
  <si>
    <t>2.1.1.2.</t>
  </si>
  <si>
    <t xml:space="preserve">Proveedores por pagar </t>
  </si>
  <si>
    <t>2.1.1.3.</t>
  </si>
  <si>
    <t xml:space="preserve">Contratistas por obras publicas por pagar </t>
  </si>
  <si>
    <t>2.1.1.5.</t>
  </si>
  <si>
    <t xml:space="preserve">Transferencias otorgadas por pagar </t>
  </si>
  <si>
    <t>2.1.1.6.</t>
  </si>
  <si>
    <t xml:space="preserve">Intereses, comisiones y otros gastos de la deuda publica por pagar </t>
  </si>
  <si>
    <t>2.1.1.7.</t>
  </si>
  <si>
    <t xml:space="preserve">Retenciones y contribuciones por pagar </t>
  </si>
  <si>
    <t>2.1.1.8.</t>
  </si>
  <si>
    <t xml:space="preserve">Devoluciones de la ley de ingresos por pagar </t>
  </si>
  <si>
    <t>2.1.1.9.</t>
  </si>
  <si>
    <t xml:space="preserve">Otras cuentas por pagar </t>
  </si>
  <si>
    <t>2.1.2.1.</t>
  </si>
  <si>
    <t>Documentos comerciales por pagar</t>
  </si>
  <si>
    <t>2.1.2.2.</t>
  </si>
  <si>
    <t>Documentos con contratistas por obras publicas por pagar</t>
  </si>
  <si>
    <t>2.1.2.9.</t>
  </si>
  <si>
    <t>Otros documentos por pagar</t>
  </si>
  <si>
    <t>2.1.3.1.</t>
  </si>
  <si>
    <t>Porcion a corto plazo de la deuca publica interna</t>
  </si>
  <si>
    <t>2.1.3.3.</t>
  </si>
  <si>
    <t>Porcion a corto plazo de arrendamiento financiero</t>
  </si>
  <si>
    <t>2.1.5.</t>
  </si>
  <si>
    <t>2.1.5.1.</t>
  </si>
  <si>
    <t>Ingresos cobrados por adelantado</t>
  </si>
  <si>
    <t>2.1.5.2.</t>
  </si>
  <si>
    <t>Intereses cobrados por adelantado</t>
  </si>
  <si>
    <t>2.1.5.9.</t>
  </si>
  <si>
    <t>Otros pasivos diferidos</t>
  </si>
  <si>
    <t>2.1.6.</t>
  </si>
  <si>
    <t>Fondos y bienes de Terceros en Garantia y/o Administracion a Corto Plazo</t>
  </si>
  <si>
    <t>2.1.6.1.</t>
  </si>
  <si>
    <t xml:space="preserve">Fondos en garantia </t>
  </si>
  <si>
    <t>2.1.6.2.</t>
  </si>
  <si>
    <t>Fondos en Administracion</t>
  </si>
  <si>
    <t>2.1.6.3.</t>
  </si>
  <si>
    <t>Fondos Contingentes</t>
  </si>
  <si>
    <t>2.1.6.4.</t>
  </si>
  <si>
    <t>Fondos de Fideicomisos, mandatos y contratos analogos</t>
  </si>
  <si>
    <t>2.1.6.5.</t>
  </si>
  <si>
    <t>Otros fondos de terceros en garantia y/o administracion</t>
  </si>
  <si>
    <t>2.1.6.6.</t>
  </si>
  <si>
    <t>Valores y bienes en garantia</t>
  </si>
  <si>
    <t>2.1.7.</t>
  </si>
  <si>
    <t>Provisiones a corto Plazo</t>
  </si>
  <si>
    <t>2.1.7.1.</t>
  </si>
  <si>
    <t>Provision para demandas y juicios</t>
  </si>
  <si>
    <t>2.1.7.2.</t>
  </si>
  <si>
    <t>Provision para contingencias</t>
  </si>
  <si>
    <t>2.1.7.9.</t>
  </si>
  <si>
    <t>Otras provisiones</t>
  </si>
  <si>
    <t>2.1.9.</t>
  </si>
  <si>
    <t>Otros Pasivos a corto Plazo</t>
  </si>
  <si>
    <t>2.1.9.1.</t>
  </si>
  <si>
    <t>Ingresos por clasificar</t>
  </si>
  <si>
    <t>2.1.9.2</t>
  </si>
  <si>
    <t>Recaudacion por participar</t>
  </si>
  <si>
    <t>2.1.9.9</t>
  </si>
  <si>
    <t>Otros pasivos circulantes</t>
  </si>
  <si>
    <t>Total Pasivo Circulante Generado en el Ejercicio</t>
  </si>
  <si>
    <t>Disponibilidad Comprobada</t>
  </si>
  <si>
    <t>A6</t>
  </si>
  <si>
    <t>Estados de Origen y Aplicación de Recursos</t>
  </si>
  <si>
    <r>
      <t xml:space="preserve">Estado de Origen y Aplicación de Recursos de </t>
    </r>
    <r>
      <rPr>
        <b/>
        <u/>
        <sz val="11"/>
        <rFont val="Arial"/>
        <family val="2"/>
      </rPr>
      <t>(Ej. FISMDF)</t>
    </r>
  </si>
  <si>
    <t>Clasificación por Objeto del Gasto (Capítulo y concepto)</t>
  </si>
  <si>
    <t>201xx (año anterior)</t>
  </si>
  <si>
    <t>20xx (ej. Actual)</t>
  </si>
  <si>
    <t>Nombre</t>
  </si>
  <si>
    <t>Formato</t>
  </si>
  <si>
    <t xml:space="preserve">Devengado </t>
  </si>
  <si>
    <t>Importe Original</t>
  </si>
  <si>
    <t>Saldo al 
dd/mm/aaaa</t>
  </si>
  <si>
    <t>Al "DD" del "MES" de "AÑO"</t>
  </si>
  <si>
    <t>Forma de Recuperación</t>
  </si>
  <si>
    <r>
      <t>Productos</t>
    </r>
    <r>
      <rPr>
        <vertAlign val="superscript"/>
        <sz val="8"/>
        <color theme="4" tint="-0.249977111117893"/>
        <rFont val="Arial"/>
        <family val="2"/>
      </rPr>
      <t>1</t>
    </r>
  </si>
  <si>
    <r>
      <t>Aprovechamientos</t>
    </r>
    <r>
      <rPr>
        <vertAlign val="superscript"/>
        <sz val="8"/>
        <color theme="4" tint="-0.249977111117893"/>
        <rFont val="Arial"/>
        <family val="2"/>
      </rPr>
      <t>2</t>
    </r>
  </si>
  <si>
    <t>por sus actividades diversas no inherentes a su operación que generan recursos y que no sean ingresos por venta de bienes o prestación de servicios, tales como donativos en</t>
  </si>
  <si>
    <t>efectivo, entre otros.</t>
  </si>
  <si>
    <r>
      <t xml:space="preserve">Productos </t>
    </r>
    <r>
      <rPr>
        <sz val="10"/>
        <color rgb="FFFF0000"/>
        <rFont val="Arial"/>
        <family val="2"/>
      </rPr>
      <t/>
    </r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</si>
  <si>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</si>
  <si>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</si>
  <si>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</si>
  <si>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</si>
  <si>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</si>
  <si>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20XN (actual)</t>
  </si>
  <si>
    <t>20XN-1 (año anterior)</t>
  </si>
  <si>
    <t xml:space="preserve">Productos </t>
  </si>
  <si>
    <t>Otras Aplicaciones de Inversión</t>
  </si>
  <si>
    <t>Ingresos por Venta de Bienes, Prestación de Servicios y Otros Ingresos</t>
  </si>
  <si>
    <t>Ingresos del Poder Ejecutivo Federal o Estatal y de los Municipios</t>
  </si>
  <si>
    <t xml:space="preserve">    Participaciones, Aportaciones, Convenios, Incentivos Derivados de la Colaboración Fiscal y Fondos Distintos de Aportaciones</t>
  </si>
  <si>
    <t>Ingresos de los Entes Públicos de los Poderes Legislativo y Judicial, de los Órganos Autónomos
y del Sector Paraestatal o Paramunicipal, así como de las Empresas Productivas del Estado</t>
  </si>
  <si>
    <r>
      <t>Productos</t>
    </r>
    <r>
      <rPr>
        <vertAlign val="superscript"/>
        <sz val="8"/>
        <rFont val="Arial"/>
        <family val="2"/>
      </rPr>
      <t>1</t>
    </r>
  </si>
  <si>
    <t xml:space="preserve">     Transferencias, Asignaciones, Subsidios y Subvenciones, y Pensiones y Jubilaciones</t>
  </si>
  <si>
    <t xml:space="preserve">   Transferencias, Asignaciones, Subsidios y Subvenciones, y Pensiones y Jubilaciones</t>
  </si>
  <si>
    <r>
      <t xml:space="preserve">   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</si>
  <si>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Incluye intereses que generan las cuentas bancarias de los entes públicos en productos.</t>
    </r>
  </si>
  <si>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Incluye donativos en efectivo del Poder Ejecutivo, entre otros aprovechamientos.</t>
    </r>
  </si>
  <si>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</t>
    </r>
  </si>
  <si>
    <t>Total del Gasto</t>
  </si>
  <si>
    <t>Ingresos excedentes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</si>
  <si>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</si>
  <si>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</si>
  <si>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</si>
  <si>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 xml:space="preserve">Estado de Actividades </t>
  </si>
  <si>
    <t xml:space="preserve">Estado de Situación Financiera </t>
  </si>
  <si>
    <t xml:space="preserve">Depreciación de Bienes Muebles e  Inmuebles </t>
  </si>
  <si>
    <t xml:space="preserve">Amortización de Activos Intangibles y Diferidos </t>
  </si>
  <si>
    <r>
      <t>Modificaciones a la Hacienda Pública / Patrimonio</t>
    </r>
    <r>
      <rPr>
        <sz val="10"/>
        <color theme="1"/>
        <rFont val="Arial"/>
        <family val="2"/>
      </rPr>
      <t/>
    </r>
  </si>
  <si>
    <r>
      <t>Clasificación por Objeto del Gasto</t>
    </r>
    <r>
      <rPr>
        <b/>
        <sz val="11"/>
        <rFont val="Arial"/>
        <family val="2"/>
      </rPr>
      <t xml:space="preserve"> (Capítulo y Concepto)</t>
    </r>
  </si>
  <si>
    <t>1. Total de Ingresos Presupuestarios</t>
  </si>
  <si>
    <t>4. Total de Ingresos Contables (4 = 1 + 2 - 3)</t>
  </si>
  <si>
    <t>1. Total de egresos presupuestarios</t>
  </si>
  <si>
    <t>Notas de Desglose</t>
  </si>
  <si>
    <t>7.II.3.-</t>
  </si>
  <si>
    <t>7.II.8.-</t>
  </si>
  <si>
    <t>7.II.9.-</t>
  </si>
  <si>
    <t>7.II.12.-</t>
  </si>
  <si>
    <t>7.II.13.-</t>
  </si>
  <si>
    <t>Derechos a recibir efectivo y equivalentes, y bienes o servicios</t>
  </si>
  <si>
    <t>Derechos a recibir efectivo y equivalentes, y bienes o servicios.</t>
  </si>
  <si>
    <t>NOTA:</t>
  </si>
  <si>
    <t>En este espacio deberán informar las características cualitativas relevantes que afecten a estas cuentas, en su caso.</t>
  </si>
  <si>
    <t>Fondos de Bienes de Terceros en Garantía y/o Administración</t>
  </si>
  <si>
    <t>Factibilidad de pago
Si / No</t>
  </si>
  <si>
    <t>Reporte Analítico de Cuentas y Documentos por Pagar</t>
  </si>
  <si>
    <t>Subtotal por Cuenta…</t>
  </si>
  <si>
    <t>Subtotal por Cuenta</t>
  </si>
  <si>
    <t xml:space="preserve">Reporte Analítico de Cuentas y Documentos por Pagar </t>
  </si>
  <si>
    <t>3.1 HACIENDA PUBLICA / PATRIMONIO CONTRIBUIDO</t>
  </si>
  <si>
    <t>3.2 HACIENDA PUBLICA /PATRIMONIO GENERADO</t>
  </si>
  <si>
    <t>Contracuenta
(Cuenta y Nombre)</t>
  </si>
  <si>
    <t>Descripción del tipo y naturaleza de la modificación o procedencia de los recursos.</t>
  </si>
  <si>
    <t>del ____ al ____</t>
  </si>
  <si>
    <t>2.1 Ingresos Financieros</t>
  </si>
  <si>
    <t>2.2 Incremento por variación de inventarios</t>
  </si>
  <si>
    <t>2.3 Disminución del exceso de estimaciones por pérdida o deterioro u obsolescencia</t>
  </si>
  <si>
    <t>2.4 Disminución del exceso de provisiones</t>
  </si>
  <si>
    <t>2.5 Otros ingresos y beneficios varios</t>
  </si>
  <si>
    <t>2.6 Otros ingresos contables no presupuestarios</t>
  </si>
  <si>
    <r>
      <t>3.1 Aprovechamientos patrimoniales</t>
    </r>
    <r>
      <rPr>
        <sz val="11"/>
        <color theme="1"/>
        <rFont val="Calibri"/>
        <family val="2"/>
        <scheme val="minor"/>
      </rPr>
      <t/>
    </r>
  </si>
  <si>
    <t>3.2 Ingresos derivados de financiamientos</t>
  </si>
  <si>
    <t>3.3 Otros Ingresos Presupuestarios no contables</t>
  </si>
  <si>
    <t>2.21 Otros Egresos Presupuestales No Contables</t>
  </si>
  <si>
    <t>3.3 Disminución de inventarios</t>
  </si>
  <si>
    <t>3.4 Otros Gastos</t>
  </si>
  <si>
    <t>3.5 Inversión Pública No Capitalizable</t>
  </si>
  <si>
    <t>3.6 Materiales y suministros (consumos)</t>
  </si>
  <si>
    <t>3.7 Otros Gastos Contables No Presupuestales</t>
  </si>
  <si>
    <t>3.1 Estimaciones, depreciaciones, deterioros, obsolescencia y amortizaciones</t>
  </si>
  <si>
    <t>3.2 Provisiones</t>
  </si>
  <si>
    <t>2.2 Materiales y Suministros</t>
  </si>
  <si>
    <t>2.3 Mobiliario y equipo de administración</t>
  </si>
  <si>
    <t>2.4 Mobiliario y equipo educacional recreativo</t>
  </si>
  <si>
    <t>2.5 Equipo e instrumental médico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</si>
  <si>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</si>
  <si>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</si>
  <si>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</si>
  <si>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</si>
  <si>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</si>
  <si>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</si>
  <si>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_x000D_Obra Pública en Bienes de Dominio Público</t>
  </si>
  <si>
    <t>2.13 Obra pública en bienes propios</t>
  </si>
  <si>
    <t>2.14 Acciones y participaciones de capital</t>
  </si>
  <si>
    <t>2.15 Compra de títulos y valores</t>
  </si>
  <si>
    <t>2.16 Concesión de Préstamos</t>
  </si>
  <si>
    <t>2.17 Inversiones en fideicomisos, mandatos y otros análogos</t>
  </si>
  <si>
    <t>2.18 Provisiones para contingencias y otras erogaciones especiales</t>
  </si>
  <si>
    <t>2.19 Amortización de la deuda pública</t>
  </si>
  <si>
    <t>2.20 Adeudos de ejercicios fiscales anteriores (ADEFAS)</t>
  </si>
  <si>
    <t>2.1 Materias Primas y Materiales de Producción y Comercialización</t>
  </si>
  <si>
    <t>Método de Depreaciación:</t>
  </si>
  <si>
    <t>Fecha de Incorporación o Capitalización</t>
  </si>
  <si>
    <t>Reporte Analítico de Bienes Muebles e Inmuebles</t>
  </si>
  <si>
    <t>(Cifras en Pesos)</t>
  </si>
  <si>
    <t>20XN
(actual)</t>
  </si>
  <si>
    <t>20XN-1 (anterior)</t>
  </si>
  <si>
    <t>Nombre del Ente Público</t>
  </si>
  <si>
    <t>LOGOTIPO DEL ENTE</t>
  </si>
  <si>
    <t>Tipo de Recursos</t>
  </si>
  <si>
    <t>al "dd" del "mes" del 20XN</t>
  </si>
  <si>
    <t>Productiva
(SI / NO)</t>
  </si>
  <si>
    <t>Nombre del Fondo, Programa o Convenio</t>
  </si>
  <si>
    <t>Localidad</t>
  </si>
  <si>
    <t>ETIQUETADOS</t>
  </si>
  <si>
    <t>NO ETIQUETADOS</t>
  </si>
  <si>
    <t>Saldo s/ Edo. Cuenta</t>
  </si>
  <si>
    <t>Relación de Cuentas Bancarias por tipo de Recurso</t>
  </si>
  <si>
    <t>Relación de cuentas bancarias por tipo de recurso</t>
  </si>
  <si>
    <t>Nota: Se informan TODAS las cuentas bancarias a nombre del ente público.</t>
  </si>
  <si>
    <t>Relación de Estados Financieros que Integran el Informe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</si>
</sst>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_(&quot;$&quot;* #,##0.00_);_(&quot;$&quot;* \(#,##0.00\);_(&quot;$&quot;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Segoe Condensed"/>
    </font>
    <font>
      <sz val="7"/>
      <name val="Arial"/>
      <family val="2"/>
    </font>
    <font>
      <b/>
      <sz val="7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6"/>
      <color rgb="FF000000"/>
      <name val="Arial"/>
      <family val="2"/>
    </font>
    <font>
      <b/>
      <i/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MS Sans Serif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0"/>
      <color rgb="FF000000"/>
      <name val="Calibri"/>
      <family val="2"/>
    </font>
    <font>
      <vertAlign val="superscript"/>
      <sz val="8"/>
      <color theme="4" tint="-0.249977111117893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5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42" fillId="6" borderId="0" applyNumberFormat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4" fillId="0" borderId="0" applyNumberFormat="0" applyFont="0" applyFill="0" applyBorder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166" fontId="46" fillId="0" borderId="0" applyFont="0" applyFill="0" applyBorder="0" applyAlignment="0" applyProtection="0"/>
    <xf numFmtId="0" fontId="5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</cellStyleXfs>
  <cellXfs count="659">
    <xf numFmtId="0" fontId="0" fillId="0" borderId="0" xfId="0"/>
    <xf numFmtId="0" fontId="3" fillId="0" borderId="0" xfId="2" applyFont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43" fontId="3" fillId="0" borderId="0" xfId="3" applyFont="1" applyFill="1"/>
    <xf numFmtId="0" fontId="2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2" fillId="0" borderId="0" xfId="2" applyFont="1" applyFill="1"/>
    <xf numFmtId="0" fontId="3" fillId="0" borderId="0" xfId="2" applyFont="1" applyFill="1" applyBorder="1" applyAlignment="1">
      <alignment horizontal="center"/>
    </xf>
    <xf numFmtId="0" fontId="5" fillId="0" borderId="0" xfId="2" applyFont="1" applyFill="1" applyAlignment="1">
      <alignment horizontal="right"/>
    </xf>
    <xf numFmtId="0" fontId="6" fillId="0" borderId="0" xfId="2" applyFont="1" applyFill="1"/>
    <xf numFmtId="43" fontId="3" fillId="0" borderId="0" xfId="3" applyFont="1" applyFill="1" applyBorder="1"/>
    <xf numFmtId="0" fontId="7" fillId="0" borderId="0" xfId="2" applyFont="1" applyFill="1"/>
    <xf numFmtId="43" fontId="2" fillId="0" borderId="0" xfId="3" applyFont="1" applyFill="1" applyBorder="1"/>
    <xf numFmtId="0" fontId="2" fillId="0" borderId="0" xfId="2" applyFont="1" applyFill="1" applyAlignment="1">
      <alignment horizontal="center"/>
    </xf>
    <xf numFmtId="0" fontId="8" fillId="0" borderId="0" xfId="2" applyFont="1" applyFill="1"/>
    <xf numFmtId="43" fontId="2" fillId="0" borderId="1" xfId="2" applyNumberFormat="1" applyFont="1" applyFill="1" applyBorder="1" applyAlignment="1">
      <alignment horizontal="center"/>
    </xf>
    <xf numFmtId="0" fontId="6" fillId="2" borderId="0" xfId="2" applyFont="1" applyFill="1"/>
    <xf numFmtId="43" fontId="3" fillId="2" borderId="1" xfId="3" applyFont="1" applyFill="1" applyBorder="1"/>
    <xf numFmtId="43" fontId="3" fillId="0" borderId="1" xfId="3" applyFont="1" applyFill="1" applyBorder="1"/>
    <xf numFmtId="0" fontId="2" fillId="0" borderId="0" xfId="2" applyFont="1" applyFill="1" applyBorder="1"/>
    <xf numFmtId="0" fontId="10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/>
    </xf>
    <xf numFmtId="43" fontId="2" fillId="0" borderId="0" xfId="3" applyFont="1" applyBorder="1"/>
    <xf numFmtId="0" fontId="2" fillId="0" borderId="0" xfId="2" applyFont="1" applyBorder="1" applyAlignment="1">
      <alignment horizontal="center"/>
    </xf>
    <xf numFmtId="0" fontId="2" fillId="0" borderId="0" xfId="2" applyFont="1" applyBorder="1"/>
    <xf numFmtId="43" fontId="2" fillId="0" borderId="0" xfId="3" applyFont="1"/>
    <xf numFmtId="0" fontId="3" fillId="3" borderId="0" xfId="2" applyFont="1" applyFill="1" applyAlignment="1">
      <alignment horizontal="center"/>
    </xf>
    <xf numFmtId="43" fontId="2" fillId="0" borderId="0" xfId="2" applyNumberFormat="1" applyFont="1" applyFill="1"/>
    <xf numFmtId="0" fontId="7" fillId="0" borderId="0" xfId="2" applyFont="1"/>
    <xf numFmtId="0" fontId="2" fillId="0" borderId="0" xfId="2" applyFont="1" applyAlignment="1"/>
    <xf numFmtId="0" fontId="13" fillId="0" borderId="0" xfId="2" applyFont="1" applyFill="1"/>
    <xf numFmtId="43" fontId="13" fillId="0" borderId="0" xfId="3" applyFont="1" applyFill="1"/>
    <xf numFmtId="43" fontId="13" fillId="0" borderId="0" xfId="3" applyFont="1" applyFill="1" applyBorder="1"/>
    <xf numFmtId="0" fontId="4" fillId="0" borderId="0" xfId="2" applyFont="1" applyFill="1" applyAlignment="1">
      <alignment horizontal="right"/>
    </xf>
    <xf numFmtId="0" fontId="3" fillId="0" borderId="0" xfId="2" applyFont="1" applyAlignment="1">
      <alignment horizontal="right"/>
    </xf>
    <xf numFmtId="43" fontId="3" fillId="0" borderId="0" xfId="3" applyFont="1" applyBorder="1" applyAlignment="1">
      <alignment horizontal="center"/>
    </xf>
    <xf numFmtId="0" fontId="5" fillId="0" borderId="0" xfId="2" applyFont="1"/>
    <xf numFmtId="43" fontId="3" fillId="0" borderId="0" xfId="3" applyFont="1"/>
    <xf numFmtId="43" fontId="3" fillId="0" borderId="0" xfId="3" applyFont="1" applyBorder="1"/>
    <xf numFmtId="0" fontId="14" fillId="0" borderId="0" xfId="0" applyFont="1" applyAlignment="1">
      <alignment horizontal="left" vertical="center"/>
    </xf>
    <xf numFmtId="43" fontId="3" fillId="0" borderId="1" xfId="3" applyFont="1" applyBorder="1"/>
    <xf numFmtId="0" fontId="15" fillId="0" borderId="0" xfId="0" applyFont="1" applyAlignment="1">
      <alignment horizontal="left" vertical="center"/>
    </xf>
    <xf numFmtId="0" fontId="2" fillId="0" borderId="0" xfId="2" applyFont="1" applyAlignment="1">
      <alignment vertical="top" wrapText="1"/>
    </xf>
    <xf numFmtId="0" fontId="7" fillId="0" borderId="0" xfId="2" applyFont="1" applyFill="1" applyBorder="1"/>
    <xf numFmtId="43" fontId="2" fillId="0" borderId="1" xfId="3" applyFont="1" applyBorder="1"/>
    <xf numFmtId="0" fontId="3" fillId="0" borderId="0" xfId="2" applyFont="1" applyFill="1" applyBorder="1"/>
    <xf numFmtId="0" fontId="2" fillId="0" borderId="0" xfId="2" applyFont="1" applyFill="1" applyBorder="1" applyAlignment="1">
      <alignment wrapText="1"/>
    </xf>
    <xf numFmtId="0" fontId="5" fillId="0" borderId="0" xfId="2" applyFont="1" applyFill="1" applyBorder="1"/>
    <xf numFmtId="0" fontId="6" fillId="2" borderId="0" xfId="2" applyFont="1" applyFill="1" applyAlignment="1">
      <alignment horizontal="center"/>
    </xf>
    <xf numFmtId="43" fontId="3" fillId="2" borderId="0" xfId="3" applyFont="1" applyFill="1" applyBorder="1"/>
    <xf numFmtId="0" fontId="2" fillId="0" borderId="0" xfId="2" applyFont="1" applyAlignment="1">
      <alignment wrapText="1"/>
    </xf>
    <xf numFmtId="0" fontId="3" fillId="2" borderId="0" xfId="2" applyFont="1" applyFill="1" applyAlignment="1">
      <alignment horizontal="center"/>
    </xf>
    <xf numFmtId="43" fontId="3" fillId="2" borderId="2" xfId="3" applyFont="1" applyFill="1" applyBorder="1"/>
    <xf numFmtId="0" fontId="7" fillId="0" borderId="0" xfId="2" applyFont="1" applyAlignment="1">
      <alignment vertical="center"/>
    </xf>
    <xf numFmtId="0" fontId="2" fillId="0" borderId="0" xfId="2"/>
    <xf numFmtId="0" fontId="17" fillId="0" borderId="0" xfId="2" applyFont="1" applyAlignment="1">
      <alignment vertical="center"/>
    </xf>
    <xf numFmtId="0" fontId="2" fillId="0" borderId="0" xfId="16"/>
    <xf numFmtId="0" fontId="2" fillId="0" borderId="0" xfId="16" applyFill="1"/>
    <xf numFmtId="0" fontId="2" fillId="0" borderId="0" xfId="16" applyFill="1" applyBorder="1"/>
    <xf numFmtId="0" fontId="2" fillId="0" borderId="0" xfId="16" applyFont="1" applyFill="1" applyAlignment="1">
      <alignment horizontal="right"/>
    </xf>
    <xf numFmtId="0" fontId="22" fillId="0" borderId="0" xfId="16" applyFont="1" applyAlignment="1">
      <alignment horizontal="center"/>
    </xf>
    <xf numFmtId="0" fontId="22" fillId="0" borderId="0" xfId="16" applyFont="1" applyBorder="1" applyAlignment="1">
      <alignment horizontal="center"/>
    </xf>
    <xf numFmtId="0" fontId="3" fillId="0" borderId="0" xfId="16" applyFont="1" applyAlignment="1">
      <alignment horizontal="center"/>
    </xf>
    <xf numFmtId="0" fontId="2" fillId="0" borderId="0" xfId="16" applyFont="1"/>
    <xf numFmtId="0" fontId="3" fillId="0" borderId="0" xfId="16" applyFont="1"/>
    <xf numFmtId="0" fontId="2" fillId="0" borderId="0" xfId="16" applyFont="1" applyFill="1"/>
    <xf numFmtId="0" fontId="2" fillId="0" borderId="0" xfId="16" applyFont="1" applyFill="1" applyBorder="1"/>
    <xf numFmtId="0" fontId="3" fillId="0" borderId="0" xfId="16" applyFont="1" applyBorder="1"/>
    <xf numFmtId="43" fontId="2" fillId="0" borderId="0" xfId="16" applyNumberFormat="1" applyFont="1" applyFill="1" applyBorder="1"/>
    <xf numFmtId="0" fontId="2" fillId="0" borderId="0" xfId="16" applyBorder="1"/>
    <xf numFmtId="0" fontId="3" fillId="0" borderId="0" xfId="16" applyFont="1" applyFill="1" applyAlignment="1">
      <alignment horizontal="left" indent="2"/>
    </xf>
    <xf numFmtId="0" fontId="3" fillId="0" borderId="0" xfId="16" applyFont="1" applyFill="1" applyBorder="1"/>
    <xf numFmtId="43" fontId="2" fillId="0" borderId="1" xfId="16" applyNumberFormat="1" applyFont="1" applyFill="1" applyBorder="1"/>
    <xf numFmtId="43" fontId="2" fillId="0" borderId="0" xfId="8" applyFont="1" applyFill="1" applyBorder="1"/>
    <xf numFmtId="0" fontId="3" fillId="0" borderId="0" xfId="16" applyFont="1" applyFill="1"/>
    <xf numFmtId="43" fontId="2" fillId="0" borderId="0" xfId="16" applyNumberFormat="1" applyFont="1" applyFill="1"/>
    <xf numFmtId="43" fontId="2" fillId="0" borderId="0" xfId="1" applyFont="1"/>
    <xf numFmtId="0" fontId="2" fillId="0" borderId="0" xfId="16" applyFont="1" applyAlignment="1">
      <alignment wrapText="1"/>
    </xf>
    <xf numFmtId="0" fontId="3" fillId="0" borderId="0" xfId="16" applyFont="1" applyAlignment="1">
      <alignment horizontal="right"/>
    </xf>
    <xf numFmtId="43" fontId="2" fillId="0" borderId="0" xfId="1" applyFont="1" applyFill="1"/>
    <xf numFmtId="0" fontId="2" fillId="0" borderId="0" xfId="16" applyFont="1" applyAlignment="1">
      <alignment horizontal="left"/>
    </xf>
    <xf numFmtId="43" fontId="2" fillId="0" borderId="0" xfId="1" applyFont="1" applyFill="1" applyBorder="1"/>
    <xf numFmtId="43" fontId="23" fillId="0" borderId="0" xfId="8" applyFont="1" applyFill="1"/>
    <xf numFmtId="43" fontId="23" fillId="0" borderId="0" xfId="8" applyFont="1" applyFill="1" applyBorder="1"/>
    <xf numFmtId="0" fontId="6" fillId="4" borderId="0" xfId="16" applyFont="1" applyFill="1"/>
    <xf numFmtId="0" fontId="2" fillId="4" borderId="0" xfId="16" applyFill="1"/>
    <xf numFmtId="0" fontId="3" fillId="4" borderId="0" xfId="16" applyFont="1" applyFill="1"/>
    <xf numFmtId="43" fontId="2" fillId="4" borderId="3" xfId="8" applyFont="1" applyFill="1" applyBorder="1"/>
    <xf numFmtId="43" fontId="2" fillId="4" borderId="0" xfId="8" applyFont="1" applyFill="1" applyBorder="1"/>
    <xf numFmtId="43" fontId="2" fillId="4" borderId="3" xfId="16" applyNumberFormat="1" applyFont="1" applyFill="1" applyBorder="1"/>
    <xf numFmtId="0" fontId="2" fillId="0" borderId="1" xfId="16" applyFont="1" applyFill="1" applyBorder="1"/>
    <xf numFmtId="0" fontId="2" fillId="4" borderId="0" xfId="16" applyFont="1" applyFill="1"/>
    <xf numFmtId="0" fontId="2" fillId="0" borderId="0" xfId="16" applyFont="1" applyBorder="1"/>
    <xf numFmtId="43" fontId="23" fillId="0" borderId="1" xfId="8" applyFont="1" applyFill="1" applyBorder="1"/>
    <xf numFmtId="0" fontId="2" fillId="0" borderId="0" xfId="16" applyFont="1" applyAlignment="1">
      <alignment horizontal="left" indent="1"/>
    </xf>
    <xf numFmtId="43" fontId="3" fillId="0" borderId="0" xfId="8" applyFont="1" applyFill="1" applyBorder="1"/>
    <xf numFmtId="43" fontId="24" fillId="0" borderId="0" xfId="8" applyFont="1" applyFill="1"/>
    <xf numFmtId="43" fontId="3" fillId="0" borderId="1" xfId="8" applyFont="1" applyFill="1" applyBorder="1"/>
    <xf numFmtId="43" fontId="24" fillId="0" borderId="1" xfId="8" applyFont="1" applyFill="1" applyBorder="1"/>
    <xf numFmtId="43" fontId="23" fillId="4" borderId="3" xfId="8" applyFont="1" applyFill="1" applyBorder="1"/>
    <xf numFmtId="43" fontId="23" fillId="4" borderId="0" xfId="8" applyFont="1" applyFill="1" applyBorder="1"/>
    <xf numFmtId="0" fontId="6" fillId="0" borderId="0" xfId="16" applyFont="1"/>
    <xf numFmtId="43" fontId="23" fillId="0" borderId="3" xfId="8" applyFont="1" applyFill="1" applyBorder="1"/>
    <xf numFmtId="43" fontId="3" fillId="0" borderId="0" xfId="8" applyFont="1" applyFill="1"/>
    <xf numFmtId="43" fontId="3" fillId="0" borderId="3" xfId="1" applyFont="1" applyFill="1" applyBorder="1"/>
    <xf numFmtId="43" fontId="3" fillId="0" borderId="0" xfId="1" applyFont="1" applyFill="1" applyBorder="1"/>
    <xf numFmtId="43" fontId="2" fillId="0" borderId="0" xfId="16" applyNumberFormat="1" applyFill="1"/>
    <xf numFmtId="43" fontId="2" fillId="0" borderId="0" xfId="16" applyNumberFormat="1" applyFill="1" applyBorder="1"/>
    <xf numFmtId="0" fontId="2" fillId="0" borderId="0" xfId="16" applyAlignment="1">
      <alignment horizontal="justify"/>
    </xf>
    <xf numFmtId="0" fontId="2" fillId="0" borderId="0" xfId="16" applyBorder="1" applyAlignment="1">
      <alignment horizontal="justify"/>
    </xf>
    <xf numFmtId="0" fontId="20" fillId="0" borderId="0" xfId="2" applyFont="1" applyAlignment="1">
      <alignment horizontal="justify" wrapText="1"/>
    </xf>
    <xf numFmtId="43" fontId="2" fillId="0" borderId="0" xfId="1" applyFont="1" applyAlignment="1">
      <alignment horizontal="justify"/>
    </xf>
    <xf numFmtId="0" fontId="21" fillId="0" borderId="0" xfId="0" applyFont="1" applyAlignment="1">
      <alignment horizontal="justify" wrapText="1"/>
    </xf>
    <xf numFmtId="0" fontId="2" fillId="0" borderId="0" xfId="2" applyBorder="1"/>
    <xf numFmtId="0" fontId="25" fillId="0" borderId="0" xfId="0" applyFont="1" applyAlignment="1">
      <alignment horizontal="left" vertical="top" readingOrder="1"/>
    </xf>
    <xf numFmtId="0" fontId="22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22" fillId="0" borderId="0" xfId="2" applyFont="1" applyAlignment="1">
      <alignment wrapText="1"/>
    </xf>
    <xf numFmtId="43" fontId="18" fillId="0" borderId="0" xfId="2" applyNumberFormat="1" applyFont="1" applyFill="1" applyBorder="1" applyAlignment="1">
      <alignment horizontal="left" vertical="center" wrapText="1"/>
    </xf>
    <xf numFmtId="0" fontId="18" fillId="0" borderId="0" xfId="2" applyFont="1" applyBorder="1" applyAlignment="1">
      <alignment horizontal="left" vertical="center"/>
    </xf>
    <xf numFmtId="43" fontId="19" fillId="0" borderId="0" xfId="3" applyFont="1" applyFill="1" applyBorder="1" applyAlignment="1">
      <alignment horizontal="left" vertical="center" wrapText="1"/>
    </xf>
    <xf numFmtId="0" fontId="19" fillId="0" borderId="0" xfId="2" applyFont="1" applyBorder="1" applyAlignment="1">
      <alignment horizontal="left" vertical="center"/>
    </xf>
    <xf numFmtId="0" fontId="2" fillId="0" borderId="0" xfId="2" applyAlignment="1">
      <alignment vertical="center"/>
    </xf>
    <xf numFmtId="0" fontId="3" fillId="0" borderId="6" xfId="2" applyFont="1" applyFill="1" applyBorder="1" applyAlignment="1">
      <alignment vertical="center"/>
    </xf>
    <xf numFmtId="0" fontId="2" fillId="0" borderId="6" xfId="2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2" fillId="0" borderId="0" xfId="2" applyFont="1" applyFill="1" applyAlignment="1">
      <alignment vertical="top"/>
    </xf>
    <xf numFmtId="0" fontId="10" fillId="0" borderId="0" xfId="2" applyFont="1" applyAlignment="1">
      <alignment horizontal="center" vertical="top" wrapText="1"/>
    </xf>
    <xf numFmtId="0" fontId="2" fillId="0" borderId="0" xfId="2" applyAlignment="1">
      <alignment vertical="top"/>
    </xf>
    <xf numFmtId="0" fontId="3" fillId="0" borderId="4" xfId="2" applyFont="1" applyFill="1" applyBorder="1" applyAlignment="1">
      <alignment vertical="center"/>
    </xf>
    <xf numFmtId="43" fontId="18" fillId="0" borderId="4" xfId="2" applyNumberFormat="1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vertical="center"/>
    </xf>
    <xf numFmtId="43" fontId="19" fillId="0" borderId="5" xfId="3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5" xfId="2" applyFont="1" applyFill="1" applyBorder="1" applyAlignment="1">
      <alignment vertical="top"/>
    </xf>
    <xf numFmtId="0" fontId="3" fillId="0" borderId="5" xfId="2" applyFont="1" applyFill="1" applyBorder="1" applyAlignment="1">
      <alignment vertical="top"/>
    </xf>
    <xf numFmtId="0" fontId="6" fillId="0" borderId="5" xfId="2" applyFont="1" applyFill="1" applyBorder="1" applyAlignment="1">
      <alignment vertical="top"/>
    </xf>
    <xf numFmtId="0" fontId="2" fillId="0" borderId="5" xfId="2" applyFont="1" applyFill="1" applyBorder="1" applyAlignment="1">
      <alignment horizontal="justify" vertical="top"/>
    </xf>
    <xf numFmtId="0" fontId="3" fillId="0" borderId="5" xfId="2" applyFont="1" applyFill="1" applyBorder="1" applyAlignment="1">
      <alignment vertical="center"/>
    </xf>
    <xf numFmtId="0" fontId="2" fillId="0" borderId="6" xfId="2" applyBorder="1"/>
    <xf numFmtId="0" fontId="2" fillId="0" borderId="5" xfId="2" applyFont="1" applyFill="1" applyBorder="1" applyAlignment="1">
      <alignment vertical="center" wrapText="1"/>
    </xf>
    <xf numFmtId="0" fontId="2" fillId="0" borderId="5" xfId="2" applyFont="1" applyFill="1" applyBorder="1" applyAlignment="1">
      <alignment vertical="top" wrapText="1"/>
    </xf>
    <xf numFmtId="0" fontId="2" fillId="0" borderId="6" xfId="2" applyFont="1" applyFill="1" applyBorder="1"/>
    <xf numFmtId="0" fontId="5" fillId="0" borderId="0" xfId="2" applyFont="1" applyAlignment="1">
      <alignment horizontal="left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right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quotePrefix="1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left"/>
    </xf>
    <xf numFmtId="43" fontId="2" fillId="0" borderId="3" xfId="3" applyFont="1" applyBorder="1" applyAlignment="1">
      <alignment horizontal="center"/>
    </xf>
    <xf numFmtId="9" fontId="2" fillId="0" borderId="3" xfId="22" applyFont="1" applyBorder="1" applyAlignment="1">
      <alignment horizontal="center"/>
    </xf>
    <xf numFmtId="0" fontId="2" fillId="0" borderId="3" xfId="2" applyFont="1" applyBorder="1" applyAlignment="1">
      <alignment horizontal="left" wrapText="1"/>
    </xf>
    <xf numFmtId="43" fontId="3" fillId="0" borderId="3" xfId="3" applyFont="1" applyBorder="1" applyAlignment="1">
      <alignment horizontal="center"/>
    </xf>
    <xf numFmtId="9" fontId="3" fillId="0" borderId="3" xfId="22" applyFont="1" applyBorder="1" applyAlignment="1">
      <alignment horizontal="center"/>
    </xf>
    <xf numFmtId="0" fontId="3" fillId="0" borderId="3" xfId="2" applyFont="1" applyFill="1" applyBorder="1" applyAlignment="1">
      <alignment horizontal="center" wrapText="1"/>
    </xf>
    <xf numFmtId="43" fontId="3" fillId="0" borderId="3" xfId="3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6" xfId="2" quotePrefix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2" fillId="0" borderId="3" xfId="2" applyFont="1" applyBorder="1" applyAlignment="1">
      <alignment horizontal="left" indent="2"/>
    </xf>
    <xf numFmtId="0" fontId="2" fillId="0" borderId="3" xfId="2" applyFont="1" applyBorder="1"/>
    <xf numFmtId="43" fontId="2" fillId="0" borderId="3" xfId="1" applyFont="1" applyBorder="1"/>
    <xf numFmtId="43" fontId="7" fillId="0" borderId="0" xfId="2" applyNumberFormat="1" applyFont="1"/>
    <xf numFmtId="0" fontId="2" fillId="0" borderId="3" xfId="2" applyFont="1" applyBorder="1" applyAlignment="1">
      <alignment horizontal="left" wrapText="1" indent="2"/>
    </xf>
    <xf numFmtId="0" fontId="3" fillId="0" borderId="3" xfId="2" applyFont="1" applyBorder="1" applyAlignment="1">
      <alignment horizontal="left"/>
    </xf>
    <xf numFmtId="0" fontId="3" fillId="0" borderId="3" xfId="2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2" fillId="0" borderId="0" xfId="17" applyFont="1"/>
    <xf numFmtId="0" fontId="7" fillId="0" borderId="0" xfId="17" applyFont="1"/>
    <xf numFmtId="0" fontId="26" fillId="0" borderId="0" xfId="17" applyFont="1"/>
    <xf numFmtId="164" fontId="26" fillId="0" borderId="0" xfId="7" applyFont="1"/>
    <xf numFmtId="164" fontId="26" fillId="0" borderId="0" xfId="7" applyFont="1" applyAlignment="1">
      <alignment horizontal="center"/>
    </xf>
    <xf numFmtId="0" fontId="18" fillId="0" borderId="0" xfId="17" applyFont="1"/>
    <xf numFmtId="0" fontId="2" fillId="0" borderId="0" xfId="17" applyFont="1" applyAlignment="1">
      <alignment vertical="center"/>
    </xf>
    <xf numFmtId="164" fontId="3" fillId="2" borderId="18" xfId="7" applyFont="1" applyFill="1" applyBorder="1" applyAlignment="1">
      <alignment horizontal="center" vertical="center" wrapText="1"/>
    </xf>
    <xf numFmtId="1" fontId="5" fillId="2" borderId="21" xfId="7" applyNumberFormat="1" applyFont="1" applyFill="1" applyBorder="1" applyAlignment="1">
      <alignment horizontal="center" vertical="center" wrapText="1"/>
    </xf>
    <xf numFmtId="0" fontId="18" fillId="0" borderId="6" xfId="17" applyFont="1" applyBorder="1" applyAlignment="1">
      <alignment horizontal="left" vertical="center"/>
    </xf>
    <xf numFmtId="0" fontId="3" fillId="0" borderId="6" xfId="17" applyFont="1" applyBorder="1" applyAlignment="1">
      <alignment vertical="center"/>
    </xf>
    <xf numFmtId="164" fontId="27" fillId="0" borderId="6" xfId="3" applyNumberFormat="1" applyFont="1" applyBorder="1"/>
    <xf numFmtId="0" fontId="3" fillId="0" borderId="0" xfId="17" applyFont="1"/>
    <xf numFmtId="0" fontId="19" fillId="0" borderId="6" xfId="17" applyFont="1" applyBorder="1" applyAlignment="1">
      <alignment horizontal="left" vertical="center" indent="1"/>
    </xf>
    <xf numFmtId="0" fontId="2" fillId="0" borderId="6" xfId="17" applyFont="1" applyBorder="1" applyAlignment="1">
      <alignment horizontal="left" vertical="center" indent="1"/>
    </xf>
    <xf numFmtId="0" fontId="18" fillId="0" borderId="3" xfId="17" applyFont="1" applyBorder="1" applyAlignment="1">
      <alignment horizontal="left" vertical="center"/>
    </xf>
    <xf numFmtId="0" fontId="3" fillId="0" borderId="3" xfId="17" applyFont="1" applyBorder="1" applyAlignment="1">
      <alignment horizontal="left" vertical="center"/>
    </xf>
    <xf numFmtId="164" fontId="27" fillId="0" borderId="3" xfId="3" applyNumberFormat="1" applyFont="1" applyBorder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30" fillId="0" borderId="0" xfId="0" applyFont="1"/>
    <xf numFmtId="0" fontId="15" fillId="0" borderId="0" xfId="0" applyFont="1"/>
    <xf numFmtId="0" fontId="31" fillId="0" borderId="0" xfId="0" applyFont="1" applyAlignment="1">
      <alignment horizontal="left"/>
    </xf>
    <xf numFmtId="0" fontId="0" fillId="0" borderId="0" xfId="0" applyAlignment="1"/>
    <xf numFmtId="0" fontId="31" fillId="0" borderId="0" xfId="19" applyFont="1"/>
    <xf numFmtId="0" fontId="28" fillId="0" borderId="0" xfId="19" applyFont="1"/>
    <xf numFmtId="0" fontId="43" fillId="0" borderId="0" xfId="19" applyFont="1" applyAlignment="1">
      <alignment horizontal="right" wrapText="1"/>
    </xf>
    <xf numFmtId="0" fontId="32" fillId="2" borderId="30" xfId="19" applyFont="1" applyFill="1" applyBorder="1" applyAlignment="1">
      <alignment horizontal="center" vertical="center"/>
    </xf>
    <xf numFmtId="0" fontId="32" fillId="2" borderId="31" xfId="19" applyFont="1" applyFill="1" applyBorder="1" applyAlignment="1">
      <alignment horizontal="center" vertical="center"/>
    </xf>
    <xf numFmtId="0" fontId="31" fillId="0" borderId="0" xfId="2" applyFont="1"/>
    <xf numFmtId="43" fontId="31" fillId="0" borderId="0" xfId="3" applyFont="1"/>
    <xf numFmtId="0" fontId="14" fillId="2" borderId="34" xfId="25" applyFont="1" applyFill="1" applyBorder="1" applyAlignment="1">
      <alignment horizontal="center" vertical="center"/>
    </xf>
    <xf numFmtId="0" fontId="14" fillId="2" borderId="26" xfId="25" applyFont="1" applyFill="1" applyBorder="1" applyAlignment="1">
      <alignment horizontal="center" vertical="center"/>
    </xf>
    <xf numFmtId="0" fontId="14" fillId="2" borderId="35" xfId="25" applyFont="1" applyFill="1" applyBorder="1" applyAlignment="1">
      <alignment horizontal="center" vertical="center"/>
    </xf>
    <xf numFmtId="43" fontId="14" fillId="2" borderId="35" xfId="1" applyFont="1" applyFill="1" applyBorder="1" applyAlignment="1">
      <alignment horizontal="center" vertical="center" wrapText="1"/>
    </xf>
    <xf numFmtId="43" fontId="14" fillId="2" borderId="26" xfId="1" applyFont="1" applyFill="1" applyBorder="1" applyAlignment="1">
      <alignment horizontal="center" vertical="center" wrapText="1"/>
    </xf>
    <xf numFmtId="0" fontId="14" fillId="2" borderId="26" xfId="1" applyNumberFormat="1" applyFont="1" applyFill="1" applyBorder="1" applyAlignment="1">
      <alignment horizontal="center" vertical="center" wrapText="1"/>
    </xf>
    <xf numFmtId="0" fontId="2" fillId="0" borderId="0" xfId="20"/>
    <xf numFmtId="0" fontId="3" fillId="0" borderId="0" xfId="20" applyFont="1" applyAlignment="1">
      <alignment horizontal="right" wrapText="1"/>
    </xf>
    <xf numFmtId="0" fontId="13" fillId="0" borderId="0" xfId="20" applyFont="1"/>
    <xf numFmtId="0" fontId="4" fillId="0" borderId="0" xfId="20" applyFont="1" applyAlignment="1">
      <alignment horizontal="center"/>
    </xf>
    <xf numFmtId="0" fontId="22" fillId="0" borderId="0" xfId="20" applyFont="1" applyAlignment="1">
      <alignment wrapText="1"/>
    </xf>
    <xf numFmtId="0" fontId="4" fillId="0" borderId="0" xfId="20" applyFont="1" applyAlignment="1">
      <alignment horizontal="center" wrapText="1"/>
    </xf>
    <xf numFmtId="0" fontId="2" fillId="0" borderId="0" xfId="20" applyFont="1" applyAlignment="1">
      <alignment vertical="center"/>
    </xf>
    <xf numFmtId="0" fontId="2" fillId="0" borderId="22" xfId="20" applyBorder="1"/>
    <xf numFmtId="0" fontId="38" fillId="0" borderId="0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vertical="center"/>
    </xf>
    <xf numFmtId="0" fontId="36" fillId="0" borderId="5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justify" vertical="center" wrapText="1"/>
    </xf>
    <xf numFmtId="0" fontId="35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justify" vertical="center" wrapText="1"/>
    </xf>
    <xf numFmtId="0" fontId="40" fillId="0" borderId="5" xfId="0" applyFont="1" applyBorder="1" applyAlignment="1">
      <alignment horizontal="justify" vertical="center" wrapText="1"/>
    </xf>
    <xf numFmtId="0" fontId="41" fillId="0" borderId="5" xfId="0" applyFont="1" applyBorder="1" applyAlignment="1">
      <alignment horizontal="justify" vertical="center" wrapText="1"/>
    </xf>
    <xf numFmtId="0" fontId="39" fillId="0" borderId="6" xfId="0" applyFont="1" applyBorder="1" applyAlignment="1">
      <alignment vertical="center"/>
    </xf>
    <xf numFmtId="0" fontId="36" fillId="0" borderId="6" xfId="0" applyFont="1" applyBorder="1" applyAlignment="1">
      <alignment vertical="center" wrapText="1"/>
    </xf>
    <xf numFmtId="0" fontId="36" fillId="0" borderId="6" xfId="0" applyFont="1" applyBorder="1" applyAlignment="1">
      <alignment horizontal="justify" vertical="center" wrapText="1"/>
    </xf>
    <xf numFmtId="0" fontId="39" fillId="0" borderId="52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53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6" fillId="0" borderId="4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justify" vertical="center" wrapText="1"/>
    </xf>
    <xf numFmtId="0" fontId="34" fillId="0" borderId="6" xfId="0" applyFont="1" applyBorder="1" applyAlignment="1">
      <alignment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43" fontId="31" fillId="0" borderId="56" xfId="11" applyFont="1" applyBorder="1" applyAlignment="1">
      <alignment vertical="center"/>
    </xf>
    <xf numFmtId="43" fontId="31" fillId="0" borderId="17" xfId="11" applyFont="1" applyBorder="1" applyAlignment="1">
      <alignment vertical="center"/>
    </xf>
    <xf numFmtId="43" fontId="31" fillId="0" borderId="17" xfId="11" applyFont="1" applyBorder="1"/>
    <xf numFmtId="0" fontId="31" fillId="0" borderId="5" xfId="19" applyFont="1" applyBorder="1" applyAlignment="1">
      <alignment vertical="center" wrapText="1"/>
    </xf>
    <xf numFmtId="14" fontId="31" fillId="0" borderId="4" xfId="19" applyNumberFormat="1" applyFont="1" applyBorder="1" applyAlignment="1">
      <alignment vertical="center"/>
    </xf>
    <xf numFmtId="0" fontId="31" fillId="0" borderId="4" xfId="19" applyFont="1" applyBorder="1" applyAlignment="1">
      <alignment horizontal="center" vertical="center"/>
    </xf>
    <xf numFmtId="0" fontId="31" fillId="0" borderId="4" xfId="19" applyFont="1" applyBorder="1" applyAlignment="1">
      <alignment vertical="center"/>
    </xf>
    <xf numFmtId="0" fontId="31" fillId="0" borderId="4" xfId="19" applyFont="1" applyBorder="1" applyAlignment="1">
      <alignment vertical="center" wrapText="1"/>
    </xf>
    <xf numFmtId="43" fontId="31" fillId="0" borderId="4" xfId="11" applyFont="1" applyBorder="1" applyAlignment="1">
      <alignment vertical="center"/>
    </xf>
    <xf numFmtId="14" fontId="31" fillId="0" borderId="5" xfId="19" applyNumberFormat="1" applyFont="1" applyBorder="1" applyAlignment="1">
      <alignment vertical="center"/>
    </xf>
    <xf numFmtId="0" fontId="31" fillId="0" borderId="5" xfId="19" applyFont="1" applyBorder="1" applyAlignment="1">
      <alignment horizontal="center" vertical="center"/>
    </xf>
    <xf numFmtId="0" fontId="31" fillId="0" borderId="5" xfId="19" applyFont="1" applyBorder="1" applyAlignment="1">
      <alignment vertical="center"/>
    </xf>
    <xf numFmtId="43" fontId="31" fillId="0" borderId="5" xfId="11" applyFont="1" applyBorder="1" applyAlignment="1">
      <alignment vertical="center"/>
    </xf>
    <xf numFmtId="0" fontId="31" fillId="0" borderId="5" xfId="19" applyFont="1" applyBorder="1"/>
    <xf numFmtId="43" fontId="31" fillId="0" borderId="5" xfId="11" applyFont="1" applyBorder="1"/>
    <xf numFmtId="0" fontId="2" fillId="0" borderId="57" xfId="20" applyFont="1" applyBorder="1" applyAlignment="1">
      <alignment vertical="top" wrapText="1"/>
    </xf>
    <xf numFmtId="0" fontId="2" fillId="0" borderId="61" xfId="20" applyFont="1" applyBorder="1" applyAlignment="1"/>
    <xf numFmtId="0" fontId="2" fillId="0" borderId="4" xfId="20" applyFont="1" applyBorder="1" applyAlignment="1"/>
    <xf numFmtId="0" fontId="2" fillId="0" borderId="4" xfId="20" applyFont="1" applyBorder="1" applyAlignment="1">
      <alignment vertical="top" wrapText="1"/>
    </xf>
    <xf numFmtId="15" fontId="2" fillId="0" borderId="4" xfId="20" applyNumberFormat="1" applyFont="1" applyBorder="1" applyAlignment="1">
      <alignment horizontal="center" vertical="top" wrapText="1"/>
    </xf>
    <xf numFmtId="0" fontId="2" fillId="0" borderId="4" xfId="20" applyFont="1" applyBorder="1" applyAlignment="1">
      <alignment horizontal="center" vertical="top" wrapText="1"/>
    </xf>
    <xf numFmtId="9" fontId="2" fillId="0" borderId="4" xfId="23" applyFont="1" applyBorder="1" applyAlignment="1">
      <alignment horizontal="center" vertical="top" wrapText="1"/>
    </xf>
    <xf numFmtId="43" fontId="2" fillId="0" borderId="4" xfId="1" applyFont="1" applyBorder="1" applyAlignment="1">
      <alignment vertical="top" wrapText="1"/>
    </xf>
    <xf numFmtId="43" fontId="2" fillId="0" borderId="62" xfId="1" applyFont="1" applyBorder="1" applyAlignment="1">
      <alignment vertical="top" wrapText="1"/>
    </xf>
    <xf numFmtId="0" fontId="2" fillId="0" borderId="63" xfId="20" applyFont="1" applyBorder="1" applyAlignment="1"/>
    <xf numFmtId="0" fontId="2" fillId="0" borderId="5" xfId="20" applyFont="1" applyBorder="1" applyAlignment="1"/>
    <xf numFmtId="0" fontId="2" fillId="0" borderId="5" xfId="20" applyFont="1" applyBorder="1" applyAlignment="1">
      <alignment vertical="top" wrapText="1"/>
    </xf>
    <xf numFmtId="15" fontId="2" fillId="0" borderId="5" xfId="20" applyNumberFormat="1" applyFont="1" applyBorder="1" applyAlignment="1">
      <alignment horizontal="center" vertical="top" wrapText="1"/>
    </xf>
    <xf numFmtId="0" fontId="2" fillId="0" borderId="5" xfId="20" applyFont="1" applyBorder="1" applyAlignment="1">
      <alignment horizontal="center" vertical="top" wrapText="1"/>
    </xf>
    <xf numFmtId="9" fontId="2" fillId="0" borderId="5" xfId="23" applyFont="1" applyBorder="1" applyAlignment="1">
      <alignment horizontal="center" vertical="top" wrapText="1"/>
    </xf>
    <xf numFmtId="43" fontId="2" fillId="0" borderId="5" xfId="1" applyFont="1" applyBorder="1" applyAlignment="1">
      <alignment vertical="top" wrapText="1"/>
    </xf>
    <xf numFmtId="43" fontId="2" fillId="0" borderId="64" xfId="1" applyFont="1" applyBorder="1" applyAlignment="1">
      <alignment vertical="top" wrapText="1"/>
    </xf>
    <xf numFmtId="0" fontId="2" fillId="0" borderId="64" xfId="20" applyFont="1" applyBorder="1" applyAlignment="1">
      <alignment vertical="top" wrapText="1"/>
    </xf>
    <xf numFmtId="15" fontId="15" fillId="0" borderId="59" xfId="25" applyNumberFormat="1" applyFont="1" applyBorder="1" applyAlignment="1">
      <alignment horizontal="center" vertical="center"/>
    </xf>
    <xf numFmtId="0" fontId="15" fillId="0" borderId="58" xfId="25" applyFont="1" applyBorder="1" applyAlignment="1">
      <alignment horizontal="center" vertical="center"/>
    </xf>
    <xf numFmtId="43" fontId="15" fillId="0" borderId="58" xfId="26" applyFont="1" applyFill="1" applyBorder="1" applyAlignment="1">
      <alignment horizontal="left" vertical="center"/>
    </xf>
    <xf numFmtId="43" fontId="15" fillId="0" borderId="58" xfId="1" applyFont="1" applyFill="1" applyBorder="1" applyAlignment="1">
      <alignment horizontal="left" vertical="center" wrapText="1"/>
    </xf>
    <xf numFmtId="0" fontId="15" fillId="0" borderId="58" xfId="1" applyNumberFormat="1" applyFont="1" applyFill="1" applyBorder="1" applyAlignment="1">
      <alignment horizontal="left" vertical="center" wrapText="1"/>
    </xf>
    <xf numFmtId="0" fontId="15" fillId="0" borderId="60" xfId="25" applyFont="1" applyFill="1" applyBorder="1" applyAlignment="1">
      <alignment horizontal="left" vertical="center"/>
    </xf>
    <xf numFmtId="15" fontId="15" fillId="0" borderId="63" xfId="25" applyNumberFormat="1" applyFont="1" applyFill="1" applyBorder="1" applyAlignment="1">
      <alignment horizontal="center" vertical="center"/>
    </xf>
    <xf numFmtId="0" fontId="15" fillId="0" borderId="5" xfId="25" applyFont="1" applyFill="1" applyBorder="1" applyAlignment="1">
      <alignment horizontal="center" vertical="center"/>
    </xf>
    <xf numFmtId="0" fontId="15" fillId="0" borderId="5" xfId="25" applyNumberFormat="1" applyFont="1" applyFill="1" applyBorder="1" applyAlignment="1">
      <alignment horizontal="center" vertical="center"/>
    </xf>
    <xf numFmtId="43" fontId="15" fillId="0" borderId="5" xfId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>
      <alignment horizontal="center" vertical="center"/>
    </xf>
    <xf numFmtId="0" fontId="7" fillId="0" borderId="64" xfId="25" applyFont="1" applyBorder="1" applyAlignment="1">
      <alignment horizontal="center" vertical="center" wrapText="1"/>
    </xf>
    <xf numFmtId="0" fontId="7" fillId="0" borderId="64" xfId="25" applyFont="1" applyBorder="1" applyAlignment="1">
      <alignment vertical="center"/>
    </xf>
    <xf numFmtId="15" fontId="15" fillId="0" borderId="63" xfId="25" applyNumberFormat="1" applyFont="1" applyBorder="1" applyAlignment="1">
      <alignment horizontal="center" vertical="center"/>
    </xf>
    <xf numFmtId="0" fontId="15" fillId="0" borderId="5" xfId="25" applyFont="1" applyBorder="1" applyAlignment="1">
      <alignment horizontal="center" vertical="center"/>
    </xf>
    <xf numFmtId="0" fontId="7" fillId="0" borderId="5" xfId="25" applyFont="1" applyBorder="1" applyAlignment="1">
      <alignment horizontal="center" vertical="center"/>
    </xf>
    <xf numFmtId="0" fontId="15" fillId="0" borderId="64" xfId="25" applyFont="1" applyFill="1" applyBorder="1" applyAlignment="1">
      <alignment horizontal="left" vertical="top"/>
    </xf>
    <xf numFmtId="43" fontId="15" fillId="0" borderId="5" xfId="26" applyFont="1" applyFill="1" applyBorder="1" applyAlignment="1">
      <alignment horizontal="left" vertical="center"/>
    </xf>
    <xf numFmtId="43" fontId="15" fillId="0" borderId="5" xfId="1" applyFont="1" applyFill="1" applyBorder="1" applyAlignment="1">
      <alignment horizontal="left" vertical="center" wrapText="1"/>
    </xf>
    <xf numFmtId="0" fontId="15" fillId="0" borderId="5" xfId="1" applyNumberFormat="1" applyFont="1" applyFill="1" applyBorder="1" applyAlignment="1">
      <alignment horizontal="left" vertical="center" wrapText="1"/>
    </xf>
    <xf numFmtId="0" fontId="15" fillId="0" borderId="64" xfId="25" applyFont="1" applyFill="1" applyBorder="1" applyAlignment="1">
      <alignment horizontal="left" vertical="center"/>
    </xf>
    <xf numFmtId="0" fontId="45" fillId="0" borderId="0" xfId="0" applyFont="1"/>
    <xf numFmtId="0" fontId="43" fillId="0" borderId="0" xfId="0" applyFont="1" applyAlignment="1">
      <alignment horizontal="left" vertical="center"/>
    </xf>
    <xf numFmtId="0" fontId="23" fillId="0" borderId="0" xfId="0" applyFont="1"/>
    <xf numFmtId="0" fontId="31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50" fillId="0" borderId="0" xfId="177"/>
    <xf numFmtId="0" fontId="47" fillId="0" borderId="0" xfId="177" applyFont="1" applyAlignment="1">
      <alignment horizontal="center" vertical="center"/>
    </xf>
    <xf numFmtId="0" fontId="50" fillId="0" borderId="0" xfId="177" applyAlignment="1"/>
    <xf numFmtId="0" fontId="48" fillId="0" borderId="0" xfId="177" applyFont="1" applyAlignment="1">
      <alignment horizontal="center" vertical="center"/>
    </xf>
    <xf numFmtId="0" fontId="50" fillId="0" borderId="0" xfId="177" applyAlignment="1">
      <alignment vertical="center"/>
    </xf>
    <xf numFmtId="0" fontId="3" fillId="0" borderId="72" xfId="177" applyFont="1" applyBorder="1" applyAlignment="1">
      <alignment horizontal="center" vertical="center" wrapText="1"/>
    </xf>
    <xf numFmtId="0" fontId="3" fillId="0" borderId="73" xfId="177" applyFont="1" applyBorder="1" applyAlignment="1">
      <alignment horizontal="center" vertical="center" wrapText="1"/>
    </xf>
    <xf numFmtId="0" fontId="3" fillId="0" borderId="44" xfId="177" applyFont="1" applyBorder="1" applyAlignment="1">
      <alignment horizontal="center" vertical="center" wrapText="1"/>
    </xf>
    <xf numFmtId="0" fontId="50" fillId="0" borderId="37" xfId="177" applyBorder="1"/>
    <xf numFmtId="0" fontId="7" fillId="0" borderId="69" xfId="177" applyFont="1" applyBorder="1" applyAlignment="1">
      <alignment horizontal="left" vertical="center" wrapText="1"/>
    </xf>
    <xf numFmtId="0" fontId="7" fillId="0" borderId="38" xfId="177" applyFont="1" applyBorder="1" applyAlignment="1">
      <alignment horizontal="left" vertical="center" wrapText="1"/>
    </xf>
    <xf numFmtId="165" fontId="7" fillId="0" borderId="69" xfId="177" applyNumberFormat="1" applyFont="1" applyBorder="1" applyAlignment="1">
      <alignment horizontal="center" vertical="center"/>
    </xf>
    <xf numFmtId="9" fontId="7" fillId="0" borderId="38" xfId="177" applyNumberFormat="1" applyFont="1" applyBorder="1" applyAlignment="1">
      <alignment horizontal="center" vertical="center"/>
    </xf>
    <xf numFmtId="0" fontId="7" fillId="0" borderId="39" xfId="177" applyFont="1" applyBorder="1" applyAlignment="1">
      <alignment horizontal="center" vertical="center" wrapText="1"/>
    </xf>
    <xf numFmtId="0" fontId="50" fillId="0" borderId="40" xfId="177" applyBorder="1"/>
    <xf numFmtId="0" fontId="7" fillId="0" borderId="75" xfId="177" applyFont="1" applyBorder="1" applyAlignment="1">
      <alignment horizontal="left" vertical="center" wrapText="1"/>
    </xf>
    <xf numFmtId="0" fontId="7" fillId="0" borderId="41" xfId="177" applyFont="1" applyBorder="1" applyAlignment="1">
      <alignment horizontal="left" vertical="center" wrapText="1"/>
    </xf>
    <xf numFmtId="0" fontId="7" fillId="0" borderId="76" xfId="177" applyFont="1" applyBorder="1" applyAlignment="1">
      <alignment horizontal="left" vertical="center" wrapText="1"/>
    </xf>
    <xf numFmtId="165" fontId="7" fillId="0" borderId="75" xfId="177" applyNumberFormat="1" applyFont="1" applyBorder="1" applyAlignment="1">
      <alignment horizontal="center" vertical="center"/>
    </xf>
    <xf numFmtId="9" fontId="7" fillId="8" borderId="76" xfId="177" applyNumberFormat="1" applyFont="1" applyFill="1" applyBorder="1" applyAlignment="1">
      <alignment horizontal="center" vertical="center"/>
    </xf>
    <xf numFmtId="0" fontId="7" fillId="0" borderId="77" xfId="177" applyFont="1" applyBorder="1" applyAlignment="1">
      <alignment horizontal="center" vertical="center" wrapText="1"/>
    </xf>
    <xf numFmtId="0" fontId="7" fillId="0" borderId="78" xfId="177" applyFont="1" applyBorder="1" applyAlignment="1">
      <alignment horizontal="left" vertical="center" wrapText="1"/>
    </xf>
    <xf numFmtId="165" fontId="7" fillId="0" borderId="78" xfId="177" applyNumberFormat="1" applyFont="1" applyBorder="1" applyAlignment="1">
      <alignment horizontal="center" vertical="center"/>
    </xf>
    <xf numFmtId="0" fontId="50" fillId="0" borderId="43" xfId="177" applyBorder="1"/>
    <xf numFmtId="0" fontId="7" fillId="0" borderId="73" xfId="177" applyFont="1" applyBorder="1" applyAlignment="1">
      <alignment horizontal="center" vertical="center" wrapText="1"/>
    </xf>
    <xf numFmtId="0" fontId="7" fillId="0" borderId="44" xfId="177" applyFont="1" applyBorder="1" applyAlignment="1">
      <alignment horizontal="center" vertical="center" wrapText="1"/>
    </xf>
    <xf numFmtId="165" fontId="7" fillId="0" borderId="79" xfId="177" applyNumberFormat="1" applyFont="1" applyBorder="1" applyAlignment="1">
      <alignment horizontal="center" vertical="center"/>
    </xf>
    <xf numFmtId="10" fontId="7" fillId="0" borderId="44" xfId="177" applyNumberFormat="1" applyFont="1" applyBorder="1" applyAlignment="1">
      <alignment horizontal="center" vertical="center"/>
    </xf>
    <xf numFmtId="0" fontId="7" fillId="0" borderId="45" xfId="177" applyFont="1" applyBorder="1" applyAlignment="1">
      <alignment horizontal="center" vertical="center"/>
    </xf>
    <xf numFmtId="0" fontId="7" fillId="0" borderId="0" xfId="177" applyFont="1" applyAlignment="1">
      <alignment horizontal="center" vertical="center" wrapText="1"/>
    </xf>
    <xf numFmtId="165" fontId="5" fillId="0" borderId="43" xfId="177" applyNumberFormat="1" applyFont="1" applyBorder="1"/>
    <xf numFmtId="165" fontId="5" fillId="0" borderId="45" xfId="177" applyNumberFormat="1" applyFont="1" applyBorder="1"/>
    <xf numFmtId="10" fontId="50" fillId="0" borderId="0" xfId="177" applyNumberFormat="1" applyAlignment="1">
      <alignment horizontal="center" vertical="center"/>
    </xf>
    <xf numFmtId="0" fontId="50" fillId="0" borderId="0" xfId="177" applyAlignment="1">
      <alignment horizontal="center" vertical="center"/>
    </xf>
    <xf numFmtId="0" fontId="48" fillId="0" borderId="0" xfId="177" applyFont="1" applyAlignment="1">
      <alignment vertical="center"/>
    </xf>
    <xf numFmtId="0" fontId="2" fillId="0" borderId="0" xfId="177" applyFont="1" applyAlignment="1">
      <alignment vertical="center"/>
    </xf>
    <xf numFmtId="0" fontId="48" fillId="0" borderId="0" xfId="177" applyFont="1" applyAlignment="1">
      <alignment horizontal="left" vertical="center"/>
    </xf>
    <xf numFmtId="0" fontId="47" fillId="0" borderId="0" xfId="177" applyFont="1" applyAlignment="1">
      <alignment vertical="center"/>
    </xf>
    <xf numFmtId="0" fontId="47" fillId="0" borderId="0" xfId="177" applyFont="1" applyBorder="1" applyAlignment="1">
      <alignment vertical="center"/>
    </xf>
    <xf numFmtId="0" fontId="2" fillId="0" borderId="0" xfId="177" applyFont="1" applyBorder="1" applyAlignment="1">
      <alignment vertical="center"/>
    </xf>
    <xf numFmtId="0" fontId="47" fillId="0" borderId="0" xfId="177" applyFont="1"/>
    <xf numFmtId="0" fontId="2" fillId="0" borderId="0" xfId="17" applyFont="1" applyFill="1" applyBorder="1"/>
    <xf numFmtId="43" fontId="9" fillId="0" borderId="0" xfId="1" applyFont="1" applyFill="1" applyBorder="1"/>
    <xf numFmtId="0" fontId="3" fillId="0" borderId="0" xfId="17" applyFont="1" applyFill="1" applyBorder="1" applyAlignment="1">
      <alignment horizontal="right"/>
    </xf>
    <xf numFmtId="0" fontId="4" fillId="0" borderId="0" xfId="17" applyFont="1" applyFill="1" applyBorder="1" applyAlignment="1"/>
    <xf numFmtId="0" fontId="2" fillId="0" borderId="0" xfId="17" applyFont="1" applyFill="1" applyBorder="1" applyAlignment="1">
      <alignment horizontal="left"/>
    </xf>
    <xf numFmtId="0" fontId="3" fillId="0" borderId="0" xfId="17" applyFont="1" applyFill="1" applyBorder="1"/>
    <xf numFmtId="43" fontId="3" fillId="0" borderId="0" xfId="3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/>
    </xf>
    <xf numFmtId="43" fontId="3" fillId="0" borderId="1" xfId="1" applyFont="1" applyFill="1" applyBorder="1"/>
    <xf numFmtId="0" fontId="2" fillId="0" borderId="0" xfId="17" applyFont="1" applyFill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43" fontId="16" fillId="0" borderId="0" xfId="1" applyFont="1" applyFill="1" applyBorder="1"/>
    <xf numFmtId="43" fontId="2" fillId="0" borderId="1" xfId="1" applyFont="1" applyFill="1" applyBorder="1"/>
    <xf numFmtId="43" fontId="2" fillId="0" borderId="0" xfId="17" applyNumberFormat="1" applyFont="1" applyFill="1" applyBorder="1"/>
    <xf numFmtId="0" fontId="3" fillId="0" borderId="0" xfId="17" applyFont="1" applyFill="1" applyBorder="1" applyAlignment="1">
      <alignment horizontal="center"/>
    </xf>
    <xf numFmtId="43" fontId="3" fillId="0" borderId="8" xfId="1" applyFont="1" applyFill="1" applyBorder="1"/>
    <xf numFmtId="43" fontId="2" fillId="0" borderId="0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 wrapText="1"/>
    </xf>
    <xf numFmtId="0" fontId="3" fillId="0" borderId="0" xfId="17" applyFont="1" applyFill="1" applyBorder="1" applyAlignment="1">
      <alignment horizontal="center" vertical="top" wrapText="1"/>
    </xf>
    <xf numFmtId="43" fontId="52" fillId="0" borderId="0" xfId="9" applyFont="1" applyFill="1" applyBorder="1"/>
    <xf numFmtId="0" fontId="2" fillId="0" borderId="0" xfId="2" applyFont="1" applyFill="1" applyBorder="1" applyAlignment="1">
      <alignment horizontal="left"/>
    </xf>
    <xf numFmtId="0" fontId="50" fillId="0" borderId="0" xfId="177" applyFill="1" applyAlignment="1"/>
    <xf numFmtId="0" fontId="50" fillId="0" borderId="0" xfId="177" applyFill="1"/>
    <xf numFmtId="0" fontId="3" fillId="0" borderId="72" xfId="177" applyFont="1" applyFill="1" applyBorder="1" applyAlignment="1">
      <alignment horizontal="center" vertical="center" wrapText="1"/>
    </xf>
    <xf numFmtId="0" fontId="3" fillId="0" borderId="73" xfId="177" applyFont="1" applyFill="1" applyBorder="1" applyAlignment="1">
      <alignment horizontal="center" vertical="center" wrapText="1"/>
    </xf>
    <xf numFmtId="0" fontId="3" fillId="0" borderId="44" xfId="177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0" borderId="0" xfId="0" applyFont="1" applyFill="1"/>
    <xf numFmtId="0" fontId="28" fillId="0" borderId="0" xfId="0" applyFont="1" applyFill="1"/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2" fillId="0" borderId="3" xfId="2" applyFont="1" applyBorder="1" applyAlignment="1">
      <alignment horizontal="justify" wrapText="1"/>
    </xf>
    <xf numFmtId="0" fontId="3" fillId="0" borderId="6" xfId="2" applyFont="1" applyFill="1" applyBorder="1" applyAlignment="1">
      <alignment horizontal="justify" wrapText="1"/>
    </xf>
    <xf numFmtId="0" fontId="2" fillId="0" borderId="3" xfId="2" applyFont="1" applyFill="1" applyBorder="1" applyAlignment="1">
      <alignment horizontal="justify" wrapText="1"/>
    </xf>
    <xf numFmtId="0" fontId="3" fillId="0" borderId="3" xfId="2" applyFont="1" applyBorder="1" applyAlignment="1">
      <alignment horizontal="justify" wrapText="1"/>
    </xf>
    <xf numFmtId="0" fontId="20" fillId="0" borderId="0" xfId="0" applyFont="1" applyFill="1" applyBorder="1" applyAlignment="1">
      <alignment vertical="center" wrapText="1"/>
    </xf>
    <xf numFmtId="0" fontId="0" fillId="0" borderId="0" xfId="0"/>
    <xf numFmtId="0" fontId="31" fillId="0" borderId="0" xfId="19" applyFont="1"/>
    <xf numFmtId="0" fontId="28" fillId="0" borderId="0" xfId="19" applyFont="1"/>
    <xf numFmtId="0" fontId="30" fillId="0" borderId="0" xfId="19" applyFont="1" applyAlignment="1"/>
    <xf numFmtId="0" fontId="0" fillId="2" borderId="38" xfId="0" applyFill="1" applyBorder="1"/>
    <xf numFmtId="0" fontId="0" fillId="2" borderId="39" xfId="0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3" fillId="0" borderId="40" xfId="0" applyFont="1" applyBorder="1"/>
    <xf numFmtId="0" fontId="0" fillId="2" borderId="42" xfId="0" applyFill="1" applyBorder="1"/>
    <xf numFmtId="0" fontId="33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0" fillId="0" borderId="46" xfId="0" applyBorder="1" applyAlignment="1">
      <alignment horizontal="left" indent="2"/>
    </xf>
    <xf numFmtId="0" fontId="0" fillId="0" borderId="47" xfId="0" applyBorder="1"/>
    <xf numFmtId="0" fontId="0" fillId="0" borderId="48" xfId="0" applyBorder="1"/>
    <xf numFmtId="0" fontId="0" fillId="0" borderId="3" xfId="0" applyBorder="1"/>
    <xf numFmtId="0" fontId="0" fillId="2" borderId="3" xfId="0" applyFill="1" applyBorder="1"/>
    <xf numFmtId="43" fontId="9" fillId="0" borderId="0" xfId="3" applyFont="1" applyFill="1" applyBorder="1"/>
    <xf numFmtId="0" fontId="2" fillId="0" borderId="0" xfId="2" applyFont="1" applyFill="1" applyAlignment="1">
      <alignment horizontal="left"/>
    </xf>
    <xf numFmtId="43" fontId="2" fillId="0" borderId="0" xfId="3" applyFont="1" applyFill="1" applyBorder="1" applyAlignment="1">
      <alignment horizontal="left"/>
    </xf>
    <xf numFmtId="0" fontId="0" fillId="0" borderId="3" xfId="0" applyFill="1" applyBorder="1"/>
    <xf numFmtId="0" fontId="0" fillId="0" borderId="42" xfId="0" applyFill="1" applyBorder="1"/>
    <xf numFmtId="0" fontId="2" fillId="0" borderId="0" xfId="0" applyFont="1"/>
    <xf numFmtId="0" fontId="13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Border="1"/>
    <xf numFmtId="0" fontId="56" fillId="2" borderId="3" xfId="0" applyFont="1" applyFill="1" applyBorder="1"/>
    <xf numFmtId="0" fontId="57" fillId="0" borderId="3" xfId="0" applyFont="1" applyBorder="1"/>
    <xf numFmtId="0" fontId="56" fillId="0" borderId="3" xfId="0" applyFont="1" applyBorder="1"/>
    <xf numFmtId="0" fontId="57" fillId="0" borderId="0" xfId="0" applyFont="1"/>
    <xf numFmtId="0" fontId="56" fillId="2" borderId="37" xfId="0" applyFont="1" applyFill="1" applyBorder="1"/>
    <xf numFmtId="0" fontId="57" fillId="0" borderId="40" xfId="0" applyFont="1" applyBorder="1"/>
    <xf numFmtId="0" fontId="56" fillId="0" borderId="40" xfId="0" applyFont="1" applyBorder="1"/>
    <xf numFmtId="0" fontId="57" fillId="0" borderId="41" xfId="0" applyFont="1" applyFill="1" applyBorder="1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5" xfId="0" applyFont="1" applyBorder="1" applyAlignment="1">
      <alignment vertical="center"/>
    </xf>
    <xf numFmtId="0" fontId="31" fillId="0" borderId="80" xfId="19" applyFont="1" applyBorder="1" applyAlignment="1">
      <alignment vertical="center"/>
    </xf>
    <xf numFmtId="0" fontId="31" fillId="0" borderId="0" xfId="19" applyFont="1" applyBorder="1" applyAlignment="1">
      <alignment vertical="center"/>
    </xf>
    <xf numFmtId="0" fontId="31" fillId="0" borderId="0" xfId="19" applyFont="1" applyBorder="1"/>
    <xf numFmtId="0" fontId="31" fillId="9" borderId="0" xfId="19" applyFont="1" applyFill="1" applyBorder="1" applyAlignment="1">
      <alignment vertical="center"/>
    </xf>
    <xf numFmtId="14" fontId="31" fillId="9" borderId="5" xfId="19" applyNumberFormat="1" applyFont="1" applyFill="1" applyBorder="1" applyAlignment="1">
      <alignment vertical="center"/>
    </xf>
    <xf numFmtId="0" fontId="31" fillId="9" borderId="5" xfId="19" applyFont="1" applyFill="1" applyBorder="1" applyAlignment="1">
      <alignment horizontal="center" vertical="center"/>
    </xf>
    <xf numFmtId="0" fontId="31" fillId="9" borderId="5" xfId="19" applyFont="1" applyFill="1" applyBorder="1" applyAlignment="1">
      <alignment vertical="center"/>
    </xf>
    <xf numFmtId="0" fontId="31" fillId="9" borderId="5" xfId="19" applyFont="1" applyFill="1" applyBorder="1" applyAlignment="1">
      <alignment vertical="center" wrapText="1"/>
    </xf>
    <xf numFmtId="0" fontId="43" fillId="9" borderId="5" xfId="19" applyFont="1" applyFill="1" applyBorder="1" applyAlignment="1">
      <alignment vertical="center"/>
    </xf>
    <xf numFmtId="43" fontId="31" fillId="9" borderId="5" xfId="11" applyFont="1" applyFill="1" applyBorder="1" applyAlignment="1">
      <alignment vertical="center"/>
    </xf>
    <xf numFmtId="43" fontId="31" fillId="9" borderId="17" xfId="11" applyFont="1" applyFill="1" applyBorder="1" applyAlignment="1">
      <alignment vertical="center"/>
    </xf>
    <xf numFmtId="0" fontId="31" fillId="9" borderId="57" xfId="19" applyFont="1" applyFill="1" applyBorder="1"/>
    <xf numFmtId="0" fontId="31" fillId="9" borderId="58" xfId="19" applyFont="1" applyFill="1" applyBorder="1"/>
    <xf numFmtId="0" fontId="43" fillId="9" borderId="58" xfId="19" applyFont="1" applyFill="1" applyBorder="1" applyAlignment="1">
      <alignment horizontal="right"/>
    </xf>
    <xf numFmtId="43" fontId="43" fillId="9" borderId="58" xfId="11" applyFont="1" applyFill="1" applyBorder="1"/>
    <xf numFmtId="43" fontId="43" fillId="9" borderId="20" xfId="11" applyFont="1" applyFill="1" applyBorder="1"/>
    <xf numFmtId="0" fontId="31" fillId="0" borderId="61" xfId="19" applyFont="1" applyBorder="1" applyAlignment="1">
      <alignment vertical="center"/>
    </xf>
    <xf numFmtId="0" fontId="31" fillId="0" borderId="63" xfId="19" applyFont="1" applyBorder="1" applyAlignment="1">
      <alignment vertical="center"/>
    </xf>
    <xf numFmtId="0" fontId="31" fillId="9" borderId="63" xfId="19" applyFont="1" applyFill="1" applyBorder="1" applyAlignment="1">
      <alignment vertical="center"/>
    </xf>
    <xf numFmtId="0" fontId="31" fillId="0" borderId="63" xfId="19" applyFont="1" applyBorder="1"/>
    <xf numFmtId="0" fontId="31" fillId="9" borderId="59" xfId="19" applyFont="1" applyFill="1" applyBorder="1"/>
    <xf numFmtId="15" fontId="15" fillId="0" borderId="63" xfId="25" applyNumberFormat="1" applyFont="1" applyBorder="1" applyAlignment="1">
      <alignment horizontal="left" vertical="center"/>
    </xf>
    <xf numFmtId="15" fontId="49" fillId="0" borderId="63" xfId="25" applyNumberFormat="1" applyFont="1" applyFill="1" applyBorder="1" applyAlignment="1">
      <alignment horizontal="left" vertical="center"/>
    </xf>
    <xf numFmtId="15" fontId="49" fillId="4" borderId="61" xfId="25" applyNumberFormat="1" applyFont="1" applyFill="1" applyBorder="1" applyAlignment="1">
      <alignment horizontal="left" vertical="center"/>
    </xf>
    <xf numFmtId="0" fontId="15" fillId="4" borderId="4" xfId="25" applyFont="1" applyFill="1" applyBorder="1" applyAlignment="1">
      <alignment horizontal="center" vertical="center"/>
    </xf>
    <xf numFmtId="0" fontId="15" fillId="4" borderId="4" xfId="26" applyNumberFormat="1" applyFont="1" applyFill="1" applyBorder="1" applyAlignment="1">
      <alignment horizontal="center" vertical="center"/>
    </xf>
    <xf numFmtId="43" fontId="15" fillId="4" borderId="4" xfId="1" applyFont="1" applyFill="1" applyBorder="1" applyAlignment="1">
      <alignment horizontal="left" vertical="center" wrapText="1"/>
    </xf>
    <xf numFmtId="0" fontId="15" fillId="4" borderId="4" xfId="1" applyNumberFormat="1" applyFont="1" applyFill="1" applyBorder="1" applyAlignment="1">
      <alignment horizontal="left" vertical="center" wrapText="1"/>
    </xf>
    <xf numFmtId="0" fontId="15" fillId="4" borderId="62" xfId="25" applyFont="1" applyFill="1" applyBorder="1" applyAlignment="1">
      <alignment horizontal="left" vertical="center"/>
    </xf>
    <xf numFmtId="0" fontId="14" fillId="2" borderId="36" xfId="25" applyFont="1" applyFill="1" applyBorder="1" applyAlignment="1">
      <alignment horizontal="center" vertical="center" wrapText="1"/>
    </xf>
    <xf numFmtId="15" fontId="49" fillId="4" borderId="63" xfId="25" applyNumberFormat="1" applyFont="1" applyFill="1" applyBorder="1" applyAlignment="1">
      <alignment horizontal="left" vertical="center"/>
    </xf>
    <xf numFmtId="0" fontId="15" fillId="4" borderId="5" xfId="25" applyFont="1" applyFill="1" applyBorder="1" applyAlignment="1">
      <alignment horizontal="center" vertical="center"/>
    </xf>
    <xf numFmtId="0" fontId="15" fillId="4" borderId="5" xfId="25" applyNumberFormat="1" applyFont="1" applyFill="1" applyBorder="1" applyAlignment="1">
      <alignment horizontal="center" vertical="center"/>
    </xf>
    <xf numFmtId="43" fontId="15" fillId="4" borderId="5" xfId="1" applyFont="1" applyFill="1" applyBorder="1" applyAlignment="1">
      <alignment horizontal="center" vertical="center"/>
    </xf>
    <xf numFmtId="0" fontId="15" fillId="4" borderId="5" xfId="1" applyNumberFormat="1" applyFont="1" applyFill="1" applyBorder="1" applyAlignment="1">
      <alignment horizontal="center" vertical="center"/>
    </xf>
    <xf numFmtId="0" fontId="7" fillId="4" borderId="64" xfId="25" applyFont="1" applyFill="1" applyBorder="1" applyAlignment="1">
      <alignment vertical="center"/>
    </xf>
    <xf numFmtId="0" fontId="57" fillId="0" borderId="3" xfId="0" applyFont="1" applyFill="1" applyBorder="1" applyAlignment="1">
      <alignment horizontal="left"/>
    </xf>
    <xf numFmtId="0" fontId="57" fillId="0" borderId="3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57" fillId="0" borderId="40" xfId="0" applyFont="1" applyFill="1" applyBorder="1" applyAlignment="1">
      <alignment horizontal="left"/>
    </xf>
    <xf numFmtId="0" fontId="57" fillId="0" borderId="40" xfId="0" applyFont="1" applyBorder="1" applyAlignment="1">
      <alignment horizontal="left"/>
    </xf>
    <xf numFmtId="0" fontId="4" fillId="0" borderId="0" xfId="20" applyFont="1" applyAlignment="1">
      <alignment horizontal="center" wrapText="1"/>
    </xf>
    <xf numFmtId="0" fontId="43" fillId="2" borderId="3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 wrapText="1"/>
    </xf>
    <xf numFmtId="0" fontId="3" fillId="0" borderId="73" xfId="177" applyFont="1" applyBorder="1" applyAlignment="1">
      <alignment horizontal="center" vertical="center" wrapText="1"/>
    </xf>
    <xf numFmtId="0" fontId="50" fillId="0" borderId="0" xfId="177" applyAlignment="1">
      <alignment horizontal="center" vertical="center"/>
    </xf>
    <xf numFmtId="0" fontId="3" fillId="0" borderId="73" xfId="177" applyFont="1" applyFill="1" applyBorder="1" applyAlignment="1">
      <alignment horizontal="center" vertical="center" wrapText="1"/>
    </xf>
    <xf numFmtId="43" fontId="2" fillId="0" borderId="55" xfId="1" applyFont="1" applyBorder="1" applyAlignment="1">
      <alignment vertical="top" wrapText="1"/>
    </xf>
    <xf numFmtId="43" fontId="2" fillId="0" borderId="54" xfId="1" applyFont="1" applyBorder="1" applyAlignment="1">
      <alignment vertical="top" wrapText="1"/>
    </xf>
    <xf numFmtId="0" fontId="2" fillId="0" borderId="54" xfId="20" applyFont="1" applyBorder="1" applyAlignment="1">
      <alignment vertical="top" wrapText="1"/>
    </xf>
    <xf numFmtId="0" fontId="3" fillId="0" borderId="88" xfId="20" applyFont="1" applyBorder="1" applyAlignment="1"/>
    <xf numFmtId="0" fontId="2" fillId="0" borderId="80" xfId="20" applyFont="1" applyBorder="1" applyAlignment="1"/>
    <xf numFmtId="0" fontId="2" fillId="0" borderId="80" xfId="20" applyFont="1" applyBorder="1" applyAlignment="1">
      <alignment vertical="top" wrapText="1"/>
    </xf>
    <xf numFmtId="15" fontId="2" fillId="0" borderId="80" xfId="20" applyNumberFormat="1" applyFont="1" applyBorder="1" applyAlignment="1">
      <alignment horizontal="center" vertical="top" wrapText="1"/>
    </xf>
    <xf numFmtId="0" fontId="2" fillId="0" borderId="80" xfId="20" applyFont="1" applyBorder="1" applyAlignment="1">
      <alignment horizontal="center" vertical="top" wrapText="1"/>
    </xf>
    <xf numFmtId="9" fontId="2" fillId="0" borderId="80" xfId="23" applyFont="1" applyBorder="1" applyAlignment="1">
      <alignment horizontal="center" vertical="top" wrapText="1"/>
    </xf>
    <xf numFmtId="0" fontId="2" fillId="0" borderId="56" xfId="20" applyFont="1" applyBorder="1" applyAlignment="1">
      <alignment vertical="top" wrapText="1"/>
    </xf>
    <xf numFmtId="0" fontId="2" fillId="0" borderId="19" xfId="20" applyFont="1" applyBorder="1" applyAlignment="1"/>
    <xf numFmtId="0" fontId="2" fillId="0" borderId="57" xfId="20" applyFont="1" applyBorder="1" applyAlignment="1"/>
    <xf numFmtId="15" fontId="2" fillId="0" borderId="57" xfId="20" applyNumberFormat="1" applyFont="1" applyBorder="1" applyAlignment="1">
      <alignment horizontal="center" vertical="top" wrapText="1"/>
    </xf>
    <xf numFmtId="9" fontId="2" fillId="0" borderId="57" xfId="23" applyFont="1" applyBorder="1" applyAlignment="1">
      <alignment horizontal="center" vertical="top" wrapText="1"/>
    </xf>
    <xf numFmtId="0" fontId="2" fillId="0" borderId="20" xfId="20" applyFont="1" applyBorder="1" applyAlignment="1">
      <alignment vertical="top" wrapText="1"/>
    </xf>
    <xf numFmtId="0" fontId="3" fillId="0" borderId="0" xfId="3" applyNumberFormat="1" applyFont="1" applyFill="1" applyAlignment="1">
      <alignment horizontal="center" vertical="center" wrapText="1"/>
    </xf>
    <xf numFmtId="43" fontId="3" fillId="0" borderId="0" xfId="3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43" fontId="2" fillId="0" borderId="1" xfId="3" applyFont="1" applyBorder="1" applyAlignment="1">
      <alignment vertical="center"/>
    </xf>
    <xf numFmtId="43" fontId="2" fillId="0" borderId="0" xfId="3" applyFont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3" fillId="0" borderId="5" xfId="0" applyFont="1" applyBorder="1"/>
    <xf numFmtId="0" fontId="31" fillId="0" borderId="5" xfId="0" applyFont="1" applyBorder="1" applyAlignment="1" applyProtection="1">
      <alignment horizontal="justify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left" vertical="center"/>
      <protection locked="0"/>
    </xf>
    <xf numFmtId="0" fontId="23" fillId="0" borderId="6" xfId="0" applyFont="1" applyBorder="1"/>
    <xf numFmtId="0" fontId="31" fillId="0" borderId="6" xfId="0" applyFont="1" applyBorder="1" applyAlignment="1" applyProtection="1">
      <alignment horizontal="justify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43" fillId="9" borderId="4" xfId="0" applyFont="1" applyFill="1" applyBorder="1"/>
    <xf numFmtId="0" fontId="43" fillId="9" borderId="4" xfId="0" applyFont="1" applyFill="1" applyBorder="1" applyAlignment="1" applyProtection="1">
      <alignment horizontal="justify" vertical="center"/>
      <protection locked="0"/>
    </xf>
    <xf numFmtId="0" fontId="43" fillId="9" borderId="4" xfId="0" applyFont="1" applyFill="1" applyBorder="1" applyAlignment="1" applyProtection="1">
      <alignment horizontal="center" vertical="center"/>
      <protection locked="0"/>
    </xf>
    <xf numFmtId="0" fontId="43" fillId="9" borderId="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/>
    <xf numFmtId="0" fontId="31" fillId="0" borderId="0" xfId="0" applyFont="1" applyBorder="1" applyAlignment="1" applyProtection="1">
      <alignment horizontal="justify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47" fillId="0" borderId="0" xfId="177" applyFont="1" applyBorder="1" applyAlignment="1">
      <alignment horizontal="center" vertical="center"/>
    </xf>
    <xf numFmtId="0" fontId="2" fillId="0" borderId="0" xfId="177" applyFont="1" applyBorder="1" applyAlignment="1">
      <alignment horizontal="center" vertical="center"/>
    </xf>
    <xf numFmtId="165" fontId="5" fillId="0" borderId="44" xfId="177" applyNumberFormat="1" applyFont="1" applyBorder="1"/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16" applyFont="1" applyAlignment="1">
      <alignment horizontal="center"/>
    </xf>
    <xf numFmtId="0" fontId="10" fillId="0" borderId="0" xfId="2" applyFont="1" applyAlignment="1">
      <alignment horizontal="justify" wrapText="1"/>
    </xf>
    <xf numFmtId="0" fontId="3" fillId="0" borderId="0" xfId="16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 wrapText="1"/>
    </xf>
    <xf numFmtId="0" fontId="3" fillId="0" borderId="8" xfId="2" applyFont="1" applyFill="1" applyBorder="1" applyAlignment="1">
      <alignment horizontal="center" wrapText="1"/>
    </xf>
    <xf numFmtId="0" fontId="3" fillId="0" borderId="9" xfId="2" applyFont="1" applyFill="1" applyBorder="1" applyAlignment="1">
      <alignment horizontal="center" wrapText="1"/>
    </xf>
    <xf numFmtId="43" fontId="3" fillId="0" borderId="7" xfId="3" applyFont="1" applyFill="1" applyBorder="1" applyAlignment="1">
      <alignment horizontal="left"/>
    </xf>
    <xf numFmtId="43" fontId="3" fillId="0" borderId="9" xfId="3" applyFont="1" applyFill="1" applyBorder="1" applyAlignment="1">
      <alignment horizontal="left"/>
    </xf>
    <xf numFmtId="43" fontId="3" fillId="0" borderId="4" xfId="3" applyFont="1" applyFill="1" applyBorder="1" applyAlignment="1">
      <alignment horizontal="center"/>
    </xf>
    <xf numFmtId="43" fontId="3" fillId="0" borderId="6" xfId="3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27" fillId="0" borderId="3" xfId="17" applyFont="1" applyBorder="1" applyAlignment="1">
      <alignment horizontal="center"/>
    </xf>
    <xf numFmtId="0" fontId="10" fillId="0" borderId="0" xfId="2" applyFont="1" applyAlignment="1">
      <alignment horizontal="center" wrapText="1"/>
    </xf>
    <xf numFmtId="0" fontId="4" fillId="0" borderId="0" xfId="17" applyFont="1" applyAlignment="1">
      <alignment horizontal="center" wrapText="1"/>
    </xf>
    <xf numFmtId="0" fontId="4" fillId="0" borderId="0" xfId="17" applyFont="1" applyAlignment="1">
      <alignment horizontal="center"/>
    </xf>
    <xf numFmtId="0" fontId="3" fillId="2" borderId="10" xfId="17" applyFont="1" applyFill="1" applyBorder="1" applyAlignment="1">
      <alignment horizontal="center" vertical="center" wrapText="1"/>
    </xf>
    <xf numFmtId="0" fontId="3" fillId="2" borderId="11" xfId="17" applyFont="1" applyFill="1" applyBorder="1" applyAlignment="1">
      <alignment horizontal="center" vertical="center" wrapText="1"/>
    </xf>
    <xf numFmtId="0" fontId="3" fillId="2" borderId="16" xfId="17" applyFont="1" applyFill="1" applyBorder="1" applyAlignment="1">
      <alignment horizontal="center" vertical="center" wrapText="1"/>
    </xf>
    <xf numFmtId="0" fontId="3" fillId="2" borderId="17" xfId="17" applyFont="1" applyFill="1" applyBorder="1" applyAlignment="1">
      <alignment horizontal="center" vertical="center" wrapText="1"/>
    </xf>
    <xf numFmtId="0" fontId="3" fillId="2" borderId="19" xfId="17" applyFont="1" applyFill="1" applyBorder="1" applyAlignment="1">
      <alignment horizontal="center" vertical="center" wrapText="1"/>
    </xf>
    <xf numFmtId="0" fontId="3" fillId="2" borderId="20" xfId="17" applyFont="1" applyFill="1" applyBorder="1" applyAlignment="1">
      <alignment horizontal="center" vertical="center" wrapText="1"/>
    </xf>
    <xf numFmtId="164" fontId="3" fillId="2" borderId="12" xfId="7" applyFont="1" applyFill="1" applyBorder="1" applyAlignment="1">
      <alignment horizontal="center" vertical="center" wrapText="1"/>
    </xf>
    <xf numFmtId="164" fontId="3" fillId="2" borderId="13" xfId="7" applyFont="1" applyFill="1" applyBorder="1" applyAlignment="1">
      <alignment horizontal="center" vertical="center" wrapText="1"/>
    </xf>
    <xf numFmtId="164" fontId="3" fillId="2" borderId="14" xfId="7" applyFont="1" applyFill="1" applyBorder="1" applyAlignment="1">
      <alignment horizontal="center" vertical="center" wrapText="1"/>
    </xf>
    <xf numFmtId="164" fontId="3" fillId="2" borderId="15" xfId="7" applyFont="1" applyFill="1" applyBorder="1" applyAlignment="1">
      <alignment horizontal="center" vertical="center" wrapText="1"/>
    </xf>
    <xf numFmtId="164" fontId="3" fillId="2" borderId="18" xfId="7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/>
    </xf>
    <xf numFmtId="0" fontId="2" fillId="0" borderId="0" xfId="177" applyFont="1" applyAlignment="1">
      <alignment horizontal="center" vertical="center"/>
    </xf>
    <xf numFmtId="0" fontId="50" fillId="0" borderId="0" xfId="177" applyAlignment="1">
      <alignment horizontal="center" vertical="center"/>
    </xf>
    <xf numFmtId="0" fontId="50" fillId="0" borderId="1" xfId="177" applyBorder="1" applyAlignment="1">
      <alignment horizontal="center" vertical="center"/>
    </xf>
    <xf numFmtId="0" fontId="47" fillId="0" borderId="1" xfId="177" applyFont="1" applyBorder="1" applyAlignment="1">
      <alignment horizontal="center" vertical="center"/>
    </xf>
    <xf numFmtId="0" fontId="2" fillId="0" borderId="80" xfId="177" applyFont="1" applyBorder="1" applyAlignment="1">
      <alignment horizontal="center" vertical="center"/>
    </xf>
    <xf numFmtId="0" fontId="50" fillId="0" borderId="80" xfId="177" applyBorder="1" applyAlignment="1">
      <alignment horizontal="center" vertical="center"/>
    </xf>
    <xf numFmtId="0" fontId="3" fillId="0" borderId="82" xfId="177" applyFont="1" applyBorder="1" applyAlignment="1">
      <alignment horizontal="center" vertical="center" wrapText="1"/>
    </xf>
    <xf numFmtId="0" fontId="3" fillId="0" borderId="28" xfId="177" applyFont="1" applyBorder="1" applyAlignment="1">
      <alignment horizontal="center" vertical="center" wrapText="1"/>
    </xf>
    <xf numFmtId="0" fontId="3" fillId="0" borderId="69" xfId="177" applyFont="1" applyBorder="1" applyAlignment="1">
      <alignment horizontal="center" vertical="center" wrapText="1"/>
    </xf>
    <xf numFmtId="0" fontId="3" fillId="0" borderId="70" xfId="177" applyFont="1" applyBorder="1" applyAlignment="1">
      <alignment horizontal="center" vertical="center" wrapText="1"/>
    </xf>
    <xf numFmtId="0" fontId="3" fillId="0" borderId="74" xfId="177" applyFont="1" applyBorder="1" applyAlignment="1">
      <alignment horizontal="center" vertical="center" wrapText="1"/>
    </xf>
    <xf numFmtId="0" fontId="22" fillId="8" borderId="55" xfId="177" applyFont="1" applyFill="1" applyBorder="1" applyAlignment="1">
      <alignment horizontal="center" vertical="center" wrapText="1"/>
    </xf>
    <xf numFmtId="0" fontId="22" fillId="8" borderId="81" xfId="177" applyFont="1" applyFill="1" applyBorder="1" applyAlignment="1">
      <alignment horizontal="center" vertical="center" wrapText="1"/>
    </xf>
    <xf numFmtId="0" fontId="22" fillId="8" borderId="54" xfId="177" applyFont="1" applyFill="1" applyBorder="1" applyAlignment="1">
      <alignment horizontal="center" vertical="center" wrapText="1"/>
    </xf>
    <xf numFmtId="0" fontId="22" fillId="8" borderId="51" xfId="177" applyFont="1" applyFill="1" applyBorder="1" applyAlignment="1">
      <alignment horizontal="center" vertical="center" wrapText="1"/>
    </xf>
    <xf numFmtId="0" fontId="22" fillId="8" borderId="52" xfId="177" applyFont="1" applyFill="1" applyBorder="1" applyAlignment="1">
      <alignment horizontal="center" vertical="center" wrapText="1"/>
    </xf>
    <xf numFmtId="0" fontId="22" fillId="8" borderId="53" xfId="177" applyFont="1" applyFill="1" applyBorder="1" applyAlignment="1">
      <alignment horizontal="center" vertical="center" wrapText="1"/>
    </xf>
    <xf numFmtId="0" fontId="22" fillId="2" borderId="65" xfId="177" applyFont="1" applyFill="1" applyBorder="1" applyAlignment="1">
      <alignment horizontal="center"/>
    </xf>
    <xf numFmtId="0" fontId="22" fillId="2" borderId="66" xfId="177" applyFont="1" applyFill="1" applyBorder="1" applyAlignment="1">
      <alignment horizontal="center"/>
    </xf>
    <xf numFmtId="0" fontId="22" fillId="0" borderId="22" xfId="177" applyFont="1" applyBorder="1" applyAlignment="1">
      <alignment horizontal="center" vertical="center"/>
    </xf>
    <xf numFmtId="0" fontId="22" fillId="0" borderId="0" xfId="177" applyFont="1" applyBorder="1" applyAlignment="1">
      <alignment horizontal="center" vertical="center"/>
    </xf>
    <xf numFmtId="0" fontId="4" fillId="0" borderId="0" xfId="177" applyFont="1" applyAlignment="1">
      <alignment horizontal="center" vertical="center"/>
    </xf>
    <xf numFmtId="0" fontId="3" fillId="0" borderId="67" xfId="177" applyFont="1" applyBorder="1" applyAlignment="1">
      <alignment horizontal="center" vertical="center" wrapText="1"/>
    </xf>
    <xf numFmtId="0" fontId="3" fillId="0" borderId="71" xfId="177" applyFont="1" applyBorder="1" applyAlignment="1">
      <alignment horizontal="center" vertical="center" wrapText="1"/>
    </xf>
    <xf numFmtId="0" fontId="3" fillId="0" borderId="73" xfId="177" applyFont="1" applyBorder="1" applyAlignment="1">
      <alignment horizontal="center" vertical="center" wrapText="1"/>
    </xf>
    <xf numFmtId="0" fontId="3" fillId="0" borderId="38" xfId="177" applyFont="1" applyBorder="1" applyAlignment="1">
      <alignment horizontal="center" vertical="center" wrapText="1"/>
    </xf>
    <xf numFmtId="0" fontId="3" fillId="0" borderId="44" xfId="177" applyFont="1" applyBorder="1" applyAlignment="1">
      <alignment horizontal="center" vertical="center" wrapText="1"/>
    </xf>
    <xf numFmtId="0" fontId="3" fillId="0" borderId="68" xfId="177" applyFont="1" applyBorder="1" applyAlignment="1">
      <alignment horizontal="center" vertical="center" wrapText="1"/>
    </xf>
    <xf numFmtId="0" fontId="3" fillId="0" borderId="72" xfId="177" applyFont="1" applyBorder="1" applyAlignment="1">
      <alignment horizontal="center" vertical="center" wrapText="1"/>
    </xf>
    <xf numFmtId="0" fontId="3" fillId="0" borderId="38" xfId="177" applyFont="1" applyFill="1" applyBorder="1" applyAlignment="1">
      <alignment horizontal="center" vertical="center" wrapText="1"/>
    </xf>
    <xf numFmtId="0" fontId="3" fillId="0" borderId="70" xfId="177" applyFont="1" applyFill="1" applyBorder="1" applyAlignment="1">
      <alignment horizontal="center" vertical="center" wrapText="1"/>
    </xf>
    <xf numFmtId="0" fontId="3" fillId="0" borderId="74" xfId="177" applyFont="1" applyFill="1" applyBorder="1" applyAlignment="1">
      <alignment horizontal="center" vertical="center" wrapText="1"/>
    </xf>
    <xf numFmtId="0" fontId="3" fillId="0" borderId="82" xfId="177" applyFont="1" applyFill="1" applyBorder="1" applyAlignment="1">
      <alignment horizontal="center" vertical="center" wrapText="1"/>
    </xf>
    <xf numFmtId="0" fontId="3" fillId="0" borderId="28" xfId="177" applyFont="1" applyFill="1" applyBorder="1" applyAlignment="1">
      <alignment horizontal="center" vertical="center" wrapText="1"/>
    </xf>
    <xf numFmtId="0" fontId="3" fillId="0" borderId="69" xfId="177" applyFont="1" applyFill="1" applyBorder="1" applyAlignment="1">
      <alignment horizontal="center" vertical="center" wrapText="1"/>
    </xf>
    <xf numFmtId="0" fontId="22" fillId="0" borderId="55" xfId="177" applyFont="1" applyFill="1" applyBorder="1" applyAlignment="1">
      <alignment horizontal="center" vertical="center" wrapText="1"/>
    </xf>
    <xf numFmtId="0" fontId="22" fillId="0" borderId="81" xfId="177" applyFont="1" applyFill="1" applyBorder="1" applyAlignment="1">
      <alignment horizontal="center" vertical="center" wrapText="1"/>
    </xf>
    <xf numFmtId="0" fontId="22" fillId="0" borderId="54" xfId="177" applyFont="1" applyFill="1" applyBorder="1" applyAlignment="1">
      <alignment horizontal="center" vertical="center" wrapText="1"/>
    </xf>
    <xf numFmtId="0" fontId="22" fillId="0" borderId="51" xfId="177" applyFont="1" applyFill="1" applyBorder="1" applyAlignment="1">
      <alignment horizontal="center" vertical="center" wrapText="1"/>
    </xf>
    <xf numFmtId="0" fontId="22" fillId="0" borderId="52" xfId="177" applyFont="1" applyFill="1" applyBorder="1" applyAlignment="1">
      <alignment horizontal="center" vertical="center" wrapText="1"/>
    </xf>
    <xf numFmtId="0" fontId="22" fillId="0" borderId="53" xfId="177" applyFont="1" applyFill="1" applyBorder="1" applyAlignment="1">
      <alignment horizontal="center" vertical="center" wrapText="1"/>
    </xf>
    <xf numFmtId="0" fontId="22" fillId="0" borderId="83" xfId="177" applyFont="1" applyFill="1" applyBorder="1" applyAlignment="1">
      <alignment horizontal="center" vertical="center"/>
    </xf>
    <xf numFmtId="0" fontId="22" fillId="0" borderId="22" xfId="177" applyFont="1" applyFill="1" applyBorder="1" applyAlignment="1">
      <alignment horizontal="center" vertical="center"/>
    </xf>
    <xf numFmtId="0" fontId="22" fillId="0" borderId="0" xfId="177" applyFont="1" applyFill="1" applyBorder="1" applyAlignment="1">
      <alignment horizontal="center" vertical="center"/>
    </xf>
    <xf numFmtId="0" fontId="4" fillId="0" borderId="0" xfId="177" applyFont="1" applyFill="1" applyAlignment="1">
      <alignment horizontal="center" vertical="center"/>
    </xf>
    <xf numFmtId="0" fontId="3" fillId="0" borderId="67" xfId="177" applyFont="1" applyFill="1" applyBorder="1" applyAlignment="1">
      <alignment horizontal="center" vertical="center" wrapText="1"/>
    </xf>
    <xf numFmtId="0" fontId="3" fillId="0" borderId="71" xfId="177" applyFont="1" applyFill="1" applyBorder="1" applyAlignment="1">
      <alignment horizontal="center" vertical="center" wrapText="1"/>
    </xf>
    <xf numFmtId="0" fontId="3" fillId="0" borderId="73" xfId="177" applyFont="1" applyFill="1" applyBorder="1" applyAlignment="1">
      <alignment horizontal="center" vertical="center" wrapText="1"/>
    </xf>
    <xf numFmtId="0" fontId="3" fillId="0" borderId="44" xfId="177" applyFont="1" applyFill="1" applyBorder="1" applyAlignment="1">
      <alignment horizontal="center" vertical="center" wrapText="1"/>
    </xf>
    <xf numFmtId="0" fontId="3" fillId="0" borderId="0" xfId="17" applyFont="1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 wrapText="1"/>
    </xf>
    <xf numFmtId="0" fontId="3" fillId="0" borderId="0" xfId="17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3" fillId="0" borderId="16" xfId="20" applyFont="1" applyBorder="1" applyAlignment="1">
      <alignment horizontal="center" vertical="center"/>
    </xf>
    <xf numFmtId="0" fontId="3" fillId="2" borderId="26" xfId="20" applyFont="1" applyFill="1" applyBorder="1" applyAlignment="1">
      <alignment horizontal="center" vertical="center" wrapText="1"/>
    </xf>
    <xf numFmtId="0" fontId="3" fillId="2" borderId="6" xfId="20" applyFont="1" applyFill="1" applyBorder="1" applyAlignment="1">
      <alignment horizontal="center" vertical="center" wrapText="1"/>
    </xf>
    <xf numFmtId="0" fontId="3" fillId="2" borderId="49" xfId="20" applyFont="1" applyFill="1" applyBorder="1" applyAlignment="1">
      <alignment horizontal="center" vertical="center" wrapText="1"/>
    </xf>
    <xf numFmtId="0" fontId="3" fillId="2" borderId="50" xfId="20" applyFont="1" applyFill="1" applyBorder="1" applyAlignment="1">
      <alignment horizontal="center" vertical="center" wrapText="1"/>
    </xf>
    <xf numFmtId="0" fontId="4" fillId="0" borderId="0" xfId="20" applyFont="1" applyAlignment="1">
      <alignment horizontal="center"/>
    </xf>
    <xf numFmtId="0" fontId="4" fillId="0" borderId="0" xfId="20" applyFont="1" applyAlignment="1">
      <alignment horizontal="center" wrapText="1"/>
    </xf>
    <xf numFmtId="0" fontId="3" fillId="2" borderId="10" xfId="20" applyFont="1" applyFill="1" applyBorder="1" applyAlignment="1">
      <alignment horizontal="center" vertical="center" wrapText="1"/>
    </xf>
    <xf numFmtId="0" fontId="3" fillId="2" borderId="29" xfId="20" applyFont="1" applyFill="1" applyBorder="1" applyAlignment="1">
      <alignment horizontal="center" vertical="center" wrapText="1"/>
    </xf>
    <xf numFmtId="0" fontId="3" fillId="2" borderId="22" xfId="20" applyFont="1" applyFill="1" applyBorder="1" applyAlignment="1">
      <alignment horizontal="center" vertical="center" wrapText="1"/>
    </xf>
    <xf numFmtId="0" fontId="3" fillId="2" borderId="1" xfId="20" applyFont="1" applyFill="1" applyBorder="1" applyAlignment="1">
      <alignment horizontal="center" vertical="center" wrapText="1"/>
    </xf>
    <xf numFmtId="0" fontId="37" fillId="0" borderId="54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2" fillId="2" borderId="84" xfId="19" applyFont="1" applyFill="1" applyBorder="1" applyAlignment="1">
      <alignment horizontal="center" vertical="center" wrapText="1"/>
    </xf>
    <xf numFmtId="0" fontId="32" fillId="2" borderId="85" xfId="19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30" fillId="0" borderId="0" xfId="19" applyFont="1" applyAlignment="1">
      <alignment horizontal="center"/>
    </xf>
    <xf numFmtId="0" fontId="32" fillId="2" borderId="34" xfId="19" applyFont="1" applyFill="1" applyBorder="1" applyAlignment="1">
      <alignment horizontal="center" vertical="center" wrapText="1"/>
    </xf>
    <xf numFmtId="0" fontId="32" fillId="2" borderId="87" xfId="19" applyFont="1" applyFill="1" applyBorder="1" applyAlignment="1">
      <alignment horizontal="center" vertical="center" wrapText="1"/>
    </xf>
    <xf numFmtId="0" fontId="32" fillId="2" borderId="24" xfId="19" applyFont="1" applyFill="1" applyBorder="1" applyAlignment="1">
      <alignment horizontal="center" vertical="center"/>
    </xf>
    <xf numFmtId="0" fontId="32" fillId="2" borderId="25" xfId="19" applyFont="1" applyFill="1" applyBorder="1" applyAlignment="1">
      <alignment horizontal="center" vertical="center"/>
    </xf>
    <xf numFmtId="0" fontId="32" fillId="2" borderId="26" xfId="19" applyFont="1" applyFill="1" applyBorder="1" applyAlignment="1">
      <alignment horizontal="center" vertical="center" wrapText="1"/>
    </xf>
    <xf numFmtId="0" fontId="32" fillId="2" borderId="6" xfId="19" applyFont="1" applyFill="1" applyBorder="1" applyAlignment="1">
      <alignment horizontal="center" vertical="center" wrapText="1"/>
    </xf>
    <xf numFmtId="0" fontId="32" fillId="2" borderId="27" xfId="19" applyFont="1" applyFill="1" applyBorder="1" applyAlignment="1">
      <alignment horizontal="center" vertical="center" wrapText="1"/>
    </xf>
    <xf numFmtId="0" fontId="32" fillId="2" borderId="32" xfId="19" applyFont="1" applyFill="1" applyBorder="1" applyAlignment="1">
      <alignment horizontal="center" vertical="center" wrapText="1"/>
    </xf>
    <xf numFmtId="0" fontId="32" fillId="2" borderId="28" xfId="19" applyFont="1" applyFill="1" applyBorder="1" applyAlignment="1">
      <alignment horizontal="center" vertical="center" wrapText="1"/>
    </xf>
    <xf numFmtId="0" fontId="32" fillId="2" borderId="33" xfId="19" applyFont="1" applyFill="1" applyBorder="1" applyAlignment="1">
      <alignment horizontal="center" vertical="center" wrapText="1"/>
    </xf>
    <xf numFmtId="0" fontId="32" fillId="2" borderId="86" xfId="19" applyFont="1" applyFill="1" applyBorder="1" applyAlignment="1">
      <alignment horizontal="center" vertical="center" wrapText="1"/>
    </xf>
    <xf numFmtId="0" fontId="32" fillId="2" borderId="53" xfId="19" applyFont="1" applyFill="1" applyBorder="1" applyAlignment="1">
      <alignment horizontal="center" vertical="center" wrapText="1"/>
    </xf>
    <xf numFmtId="0" fontId="43" fillId="0" borderId="0" xfId="19" applyFont="1" applyAlignment="1">
      <alignment horizontal="center"/>
    </xf>
    <xf numFmtId="0" fontId="14" fillId="0" borderId="0" xfId="19" applyFont="1" applyAlignment="1">
      <alignment horizontal="center"/>
    </xf>
  </cellXfs>
  <cellStyles count="252">
    <cellStyle name="Hipervínculo 2" xfId="4"/>
    <cellStyle name="Incorrecto 2" xfId="27"/>
    <cellStyle name="Millares" xfId="1" builtinId="3"/>
    <cellStyle name="Millares 10" xfId="28"/>
    <cellStyle name="Millares 10 2" xfId="190"/>
    <cellStyle name="Millares 11" xfId="5"/>
    <cellStyle name="Millares 11 2" xfId="180"/>
    <cellStyle name="Millares 12" xfId="178"/>
    <cellStyle name="Millares 2" xfId="3"/>
    <cellStyle name="Millares 2 2" xfId="6"/>
    <cellStyle name="Millares 2 2 2" xfId="7"/>
    <cellStyle name="Millares 2 2 2 2" xfId="29"/>
    <cellStyle name="Millares 2 2 2 2 2" xfId="191"/>
    <cellStyle name="Millares 2 2 2 3" xfId="181"/>
    <cellStyle name="Millares 2 2 3" xfId="30"/>
    <cellStyle name="Millares 2 2 3 2" xfId="192"/>
    <cellStyle name="Millares 2 3" xfId="31"/>
    <cellStyle name="Millares 2 4" xfId="179"/>
    <cellStyle name="Millares 3" xfId="8"/>
    <cellStyle name="Millares 3 2" xfId="9"/>
    <cellStyle name="Millares 3 2 2" xfId="183"/>
    <cellStyle name="Millares 3 3" xfId="26"/>
    <cellStyle name="Millares 3 3 2" xfId="32"/>
    <cellStyle name="Millares 3 3 2 2" xfId="33"/>
    <cellStyle name="Millares 3 3 2 2 2" xfId="194"/>
    <cellStyle name="Millares 3 3 2 3" xfId="193"/>
    <cellStyle name="Millares 3 3 3" xfId="34"/>
    <cellStyle name="Millares 3 3 3 2" xfId="195"/>
    <cellStyle name="Millares 3 3 4" xfId="35"/>
    <cellStyle name="Millares 3 3 4 2" xfId="196"/>
    <cellStyle name="Millares 3 3 5" xfId="189"/>
    <cellStyle name="Millares 3 4" xfId="36"/>
    <cellStyle name="Millares 3 4 2" xfId="37"/>
    <cellStyle name="Millares 3 4 2 2" xfId="198"/>
    <cellStyle name="Millares 3 4 3" xfId="197"/>
    <cellStyle name="Millares 3 5" xfId="38"/>
    <cellStyle name="Millares 3 5 2" xfId="39"/>
    <cellStyle name="Millares 3 5 2 2" xfId="200"/>
    <cellStyle name="Millares 3 5 3" xfId="199"/>
    <cellStyle name="Millares 3 6" xfId="40"/>
    <cellStyle name="Millares 3 6 2" xfId="201"/>
    <cellStyle name="Millares 3 7" xfId="182"/>
    <cellStyle name="Millares 4" xfId="10"/>
    <cellStyle name="Millares 4 2" xfId="41"/>
    <cellStyle name="Millares 4 2 2" xfId="42"/>
    <cellStyle name="Millares 4 2 2 2" xfId="203"/>
    <cellStyle name="Millares 4 2 3" xfId="202"/>
    <cellStyle name="Millares 4 3" xfId="43"/>
    <cellStyle name="Millares 4 3 2" xfId="204"/>
    <cellStyle name="Millares 4 4" xfId="184"/>
    <cellStyle name="Millares 5" xfId="11"/>
    <cellStyle name="Millares 5 2" xfId="44"/>
    <cellStyle name="Millares 5 2 2" xfId="45"/>
    <cellStyle name="Millares 5 2 2 2" xfId="206"/>
    <cellStyle name="Millares 5 2 3" xfId="205"/>
    <cellStyle name="Millares 5 3" xfId="46"/>
    <cellStyle name="Millares 5 3 2" xfId="207"/>
    <cellStyle name="Millares 5 4" xfId="185"/>
    <cellStyle name="Millares 6" xfId="12"/>
    <cellStyle name="Millares 6 2" xfId="47"/>
    <cellStyle name="Millares 6 2 2" xfId="48"/>
    <cellStyle name="Millares 6 2 2 2" xfId="209"/>
    <cellStyle name="Millares 6 2 3" xfId="208"/>
    <cellStyle name="Millares 6 3" xfId="49"/>
    <cellStyle name="Millares 6 3 2" xfId="210"/>
    <cellStyle name="Millares 6 4" xfId="186"/>
    <cellStyle name="Millares 7" xfId="50"/>
    <cellStyle name="Millares 7 2" xfId="51"/>
    <cellStyle name="Millares 7 2 2" xfId="52"/>
    <cellStyle name="Millares 7 2 2 2" xfId="53"/>
    <cellStyle name="Millares 7 2 2 2 2" xfId="214"/>
    <cellStyle name="Millares 7 2 2 3" xfId="213"/>
    <cellStyle name="Millares 7 2 3" xfId="54"/>
    <cellStyle name="Millares 7 2 3 2" xfId="215"/>
    <cellStyle name="Millares 7 2 4" xfId="212"/>
    <cellStyle name="Millares 7 3" xfId="55"/>
    <cellStyle name="Millares 7 3 2" xfId="216"/>
    <cellStyle name="Millares 7 4" xfId="211"/>
    <cellStyle name="Millares 8" xfId="56"/>
    <cellStyle name="Millares 8 2" xfId="57"/>
    <cellStyle name="Millares 8 2 2" xfId="58"/>
    <cellStyle name="Millares 8 2 2 2" xfId="219"/>
    <cellStyle name="Millares 8 2 3" xfId="218"/>
    <cellStyle name="Millares 8 3" xfId="59"/>
    <cellStyle name="Millares 8 3 2" xfId="220"/>
    <cellStyle name="Millares 8 4" xfId="217"/>
    <cellStyle name="Millares 9" xfId="60"/>
    <cellStyle name="Millares 9 2" xfId="221"/>
    <cellStyle name="Moneda 2" xfId="13"/>
    <cellStyle name="Moneda 2 2" xfId="61"/>
    <cellStyle name="Moneda 2 2 2" xfId="62"/>
    <cellStyle name="Moneda 2 2 2 2" xfId="63"/>
    <cellStyle name="Moneda 2 2 2 2 2" xfId="224"/>
    <cellStyle name="Moneda 2 2 2 3" xfId="223"/>
    <cellStyle name="Moneda 2 2 3" xfId="64"/>
    <cellStyle name="Moneda 2 2 3 2" xfId="225"/>
    <cellStyle name="Moneda 2 2 4" xfId="222"/>
    <cellStyle name="Moneda 2 3" xfId="65"/>
    <cellStyle name="Moneda 2 3 2" xfId="66"/>
    <cellStyle name="Moneda 2 3 2 2" xfId="67"/>
    <cellStyle name="Moneda 2 3 2 2 2" xfId="228"/>
    <cellStyle name="Moneda 2 3 2 3" xfId="227"/>
    <cellStyle name="Moneda 2 3 3" xfId="68"/>
    <cellStyle name="Moneda 2 3 3 2" xfId="229"/>
    <cellStyle name="Moneda 2 3 4" xfId="69"/>
    <cellStyle name="Moneda 2 3 4 2" xfId="230"/>
    <cellStyle name="Moneda 2 3 5" xfId="226"/>
    <cellStyle name="Moneda 2 4" xfId="70"/>
    <cellStyle name="Moneda 2 4 2" xfId="71"/>
    <cellStyle name="Moneda 2 4 2 2" xfId="232"/>
    <cellStyle name="Moneda 2 4 3" xfId="231"/>
    <cellStyle name="Moneda 2 5" xfId="72"/>
    <cellStyle name="Moneda 2 5 2" xfId="73"/>
    <cellStyle name="Moneda 2 5 2 2" xfId="74"/>
    <cellStyle name="Moneda 2 5 2 2 2" xfId="235"/>
    <cellStyle name="Moneda 2 5 2 3" xfId="234"/>
    <cellStyle name="Moneda 2 5 3" xfId="75"/>
    <cellStyle name="Moneda 2 5 3 2" xfId="236"/>
    <cellStyle name="Moneda 2 5 4" xfId="233"/>
    <cellStyle name="Moneda 2 6" xfId="76"/>
    <cellStyle name="Moneda 2 6 2" xfId="77"/>
    <cellStyle name="Moneda 2 6 2 2" xfId="238"/>
    <cellStyle name="Moneda 2 6 3" xfId="237"/>
    <cellStyle name="Moneda 2 7" xfId="78"/>
    <cellStyle name="Moneda 2 7 2" xfId="239"/>
    <cellStyle name="Moneda 2 8" xfId="187"/>
    <cellStyle name="Moneda 3" xfId="79"/>
    <cellStyle name="Moneda 3 2" xfId="80"/>
    <cellStyle name="Moneda 3 2 2" xfId="241"/>
    <cellStyle name="Moneda 3 3" xfId="240"/>
    <cellStyle name="Moneda 4" xfId="81"/>
    <cellStyle name="Moneda 4 2" xfId="82"/>
    <cellStyle name="Moneda 4 2 2" xfId="83"/>
    <cellStyle name="Moneda 4 2 2 2" xfId="244"/>
    <cellStyle name="Moneda 4 2 3" xfId="243"/>
    <cellStyle name="Moneda 4 3" xfId="84"/>
    <cellStyle name="Moneda 4 3 2" xfId="85"/>
    <cellStyle name="Moneda 4 3 2 2" xfId="246"/>
    <cellStyle name="Moneda 4 3 3" xfId="245"/>
    <cellStyle name="Moneda 4 4" xfId="86"/>
    <cellStyle name="Moneda 4 4 2" xfId="247"/>
    <cellStyle name="Moneda 4 5" xfId="242"/>
    <cellStyle name="Moneda 5" xfId="87"/>
    <cellStyle name="Moneda 5 2" xfId="248"/>
    <cellStyle name="Moneda 6" xfId="14"/>
    <cellStyle name="Moneda 6 2" xfId="188"/>
    <cellStyle name="Moneda 7" xfId="176"/>
    <cellStyle name="Moneda 7 2" xfId="250"/>
    <cellStyle name="Normal" xfId="0" builtinId="0"/>
    <cellStyle name="Normal 10" xfId="88"/>
    <cellStyle name="Normal 10 2" xfId="89"/>
    <cellStyle name="Normal 10 2 2" xfId="90"/>
    <cellStyle name="Normal 10 2 2 2" xfId="91"/>
    <cellStyle name="Normal 10 2 3" xfId="92"/>
    <cellStyle name="Normal 10 3" xfId="93"/>
    <cellStyle name="Normal 10 3 2" xfId="94"/>
    <cellStyle name="Normal 10 4" xfId="95"/>
    <cellStyle name="Normal 11" xfId="25"/>
    <cellStyle name="Normal 11 2" xfId="96"/>
    <cellStyle name="Normal 11 2 2" xfId="97"/>
    <cellStyle name="Normal 11 2 2 2" xfId="98"/>
    <cellStyle name="Normal 11 2 3" xfId="99"/>
    <cellStyle name="Normal 11 2 4" xfId="100"/>
    <cellStyle name="Normal 11 3" xfId="101"/>
    <cellStyle name="Normal 11 4" xfId="102"/>
    <cellStyle name="Normal 12" xfId="103"/>
    <cellStyle name="Normal 13" xfId="104"/>
    <cellStyle name="Normal 14" xfId="105"/>
    <cellStyle name="Normal 15" xfId="106"/>
    <cellStyle name="Normal 16" xfId="175"/>
    <cellStyle name="Normal 16 2" xfId="249"/>
    <cellStyle name="Normal 17" xfId="177"/>
    <cellStyle name="Normal 17 2" xfId="251"/>
    <cellStyle name="Normal 2" xfId="2"/>
    <cellStyle name="Normal 2 2" xfId="15"/>
    <cellStyle name="Normal 2 2 2" xfId="107"/>
    <cellStyle name="Normal 2 2 3" xfId="108"/>
    <cellStyle name="Normal 2 2 3 2" xfId="109"/>
    <cellStyle name="Normal 2 2 3 2 2" xfId="110"/>
    <cellStyle name="Normal 2 2 3 3" xfId="111"/>
    <cellStyle name="Normal 2 2 4" xfId="112"/>
    <cellStyle name="Normal 2 2 4 2" xfId="113"/>
    <cellStyle name="Normal 2 2 4 2 2" xfId="114"/>
    <cellStyle name="Normal 2 2 4 3" xfId="115"/>
    <cellStyle name="Normal 2 3" xfId="116"/>
    <cellStyle name="Normal 2 3 2" xfId="117"/>
    <cellStyle name="Normal 2 3 2 2" xfId="118"/>
    <cellStyle name="Normal 2 3 2 2 2" xfId="119"/>
    <cellStyle name="Normal 2 3 2 3" xfId="120"/>
    <cellStyle name="Normal 2 3 3" xfId="121"/>
    <cellStyle name="Normal 2 3 3 2" xfId="122"/>
    <cellStyle name="Normal 2 3 4" xfId="123"/>
    <cellStyle name="Normal 2 3 5" xfId="124"/>
    <cellStyle name="Normal 2 4" xfId="125"/>
    <cellStyle name="Normal 2 4 2" xfId="126"/>
    <cellStyle name="Normal 2 4 2 2" xfId="127"/>
    <cellStyle name="Normal 2 4 3" xfId="128"/>
    <cellStyle name="Normal 2 4 4" xfId="129"/>
    <cellStyle name="Normal 2 5" xfId="130"/>
    <cellStyle name="Normal 3" xfId="16"/>
    <cellStyle name="Normal 3 2" xfId="17"/>
    <cellStyle name="Normal 3 2 2" xfId="131"/>
    <cellStyle name="Normal 3 3" xfId="132"/>
    <cellStyle name="Normal 3 3 2" xfId="133"/>
    <cellStyle name="Normal 3 3 2 2" xfId="134"/>
    <cellStyle name="Normal 3 3 3" xfId="135"/>
    <cellStyle name="Normal 3 4" xfId="136"/>
    <cellStyle name="Normal 3 4 2" xfId="137"/>
    <cellStyle name="Normal 3 5" xfId="138"/>
    <cellStyle name="Normal 4" xfId="18"/>
    <cellStyle name="Normal 4 2" xfId="139"/>
    <cellStyle name="Normal 4 2 2" xfId="140"/>
    <cellStyle name="Normal 4 3" xfId="141"/>
    <cellStyle name="Normal 4 3 2" xfId="142"/>
    <cellStyle name="Normal 4 4" xfId="143"/>
    <cellStyle name="Normal 5" xfId="19"/>
    <cellStyle name="Normal 5 2" xfId="144"/>
    <cellStyle name="Normal 5 2 2" xfId="145"/>
    <cellStyle name="Normal 5 3" xfId="146"/>
    <cellStyle name="Normal 6" xfId="20"/>
    <cellStyle name="Normal 65" xfId="24"/>
    <cellStyle name="Normal 7" xfId="147"/>
    <cellStyle name="Normal 7 2" xfId="148"/>
    <cellStyle name="Normal 7 2 2" xfId="149"/>
    <cellStyle name="Normal 7 2 2 2" xfId="150"/>
    <cellStyle name="Normal 7 2 3" xfId="151"/>
    <cellStyle name="Normal 7 3" xfId="152"/>
    <cellStyle name="Normal 7 3 2" xfId="153"/>
    <cellStyle name="Normal 7 4" xfId="154"/>
    <cellStyle name="Normal 8" xfId="155"/>
    <cellStyle name="Normal 8 2" xfId="156"/>
    <cellStyle name="Normal 8 2 2" xfId="157"/>
    <cellStyle name="Normal 8 2 2 2" xfId="158"/>
    <cellStyle name="Normal 8 2 3" xfId="159"/>
    <cellStyle name="Normal 8 3" xfId="160"/>
    <cellStyle name="Normal 8 3 2" xfId="161"/>
    <cellStyle name="Normal 8 4" xfId="162"/>
    <cellStyle name="Normal 9" xfId="163"/>
    <cellStyle name="Notas 2" xfId="164"/>
    <cellStyle name="Notas 2 2" xfId="165"/>
    <cellStyle name="Notas 2 2 2" xfId="166"/>
    <cellStyle name="Notas 2 3" xfId="167"/>
    <cellStyle name="Notas 3" xfId="168"/>
    <cellStyle name="Notas 3 2" xfId="169"/>
    <cellStyle name="Porcentaje" xfId="23" builtinId="5"/>
    <cellStyle name="Porcentaje 2" xfId="21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1</xdr:col>
      <xdr:colOff>1114425</xdr:colOff>
      <xdr:row>3</xdr:row>
      <xdr:rowOff>57150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33350"/>
          <a:ext cx="1409700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</a:t>
          </a:r>
          <a:r>
            <a:rPr lang="es-MX" sz="900" baseline="0">
              <a:latin typeface="Arial" pitchFamily="34" charset="0"/>
              <a:cs typeface="Arial" pitchFamily="34" charset="0"/>
            </a:rPr>
            <a:t> ENTE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495300</xdr:colOff>
      <xdr:row>0</xdr:row>
      <xdr:rowOff>114300</xdr:rowOff>
    </xdr:from>
    <xdr:to>
      <xdr:col>4</xdr:col>
      <xdr:colOff>876300</xdr:colOff>
      <xdr:row>3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19700" y="114300"/>
          <a:ext cx="143827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0</xdr:colOff>
      <xdr:row>74</xdr:row>
      <xdr:rowOff>4764</xdr:rowOff>
    </xdr:from>
    <xdr:to>
      <xdr:col>1</xdr:col>
      <xdr:colOff>1238249</xdr:colOff>
      <xdr:row>78</xdr:row>
      <xdr:rowOff>69056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95275" y="13206414"/>
          <a:ext cx="1238249" cy="711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2155037</xdr:colOff>
      <xdr:row>74</xdr:row>
      <xdr:rowOff>23813</xdr:rowOff>
    </xdr:from>
    <xdr:to>
      <xdr:col>1</xdr:col>
      <xdr:colOff>3724274</xdr:colOff>
      <xdr:row>78</xdr:row>
      <xdr:rowOff>135730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450312" y="13663613"/>
          <a:ext cx="1569237" cy="759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2</xdr:col>
      <xdr:colOff>192892</xdr:colOff>
      <xdr:row>74</xdr:row>
      <xdr:rowOff>38100</xdr:rowOff>
    </xdr:from>
    <xdr:to>
      <xdr:col>4</xdr:col>
      <xdr:colOff>942974</xdr:colOff>
      <xdr:row>79</xdr:row>
      <xdr:rowOff>11905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917292" y="13677900"/>
          <a:ext cx="1807357" cy="78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</xdr:colOff>
      <xdr:row>0</xdr:row>
      <xdr:rowOff>0</xdr:rowOff>
    </xdr:from>
    <xdr:to>
      <xdr:col>1</xdr:col>
      <xdr:colOff>742950</xdr:colOff>
      <xdr:row>3</xdr:row>
      <xdr:rowOff>21432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157162" y="107156"/>
          <a:ext cx="1347788" cy="704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152400</xdr:colOff>
      <xdr:row>39</xdr:row>
      <xdr:rowOff>9525</xdr:rowOff>
    </xdr:from>
    <xdr:to>
      <xdr:col>2</xdr:col>
      <xdr:colOff>1347787</xdr:colOff>
      <xdr:row>44</xdr:row>
      <xdr:rowOff>121444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SpPr txBox="1"/>
      </xdr:nvSpPr>
      <xdr:spPr>
        <a:xfrm>
          <a:off x="152400" y="7829550"/>
          <a:ext cx="2719387" cy="921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973937</xdr:colOff>
      <xdr:row>39</xdr:row>
      <xdr:rowOff>0</xdr:rowOff>
    </xdr:from>
    <xdr:to>
      <xdr:col>6</xdr:col>
      <xdr:colOff>292900</xdr:colOff>
      <xdr:row>44</xdr:row>
      <xdr:rowOff>111919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3000-000004000000}"/>
            </a:ext>
          </a:extLst>
        </xdr:cNvPr>
        <xdr:cNvSpPr txBox="1"/>
      </xdr:nvSpPr>
      <xdr:spPr>
        <a:xfrm>
          <a:off x="4231487" y="7820025"/>
          <a:ext cx="2500313" cy="921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7</xdr:col>
      <xdr:colOff>704862</xdr:colOff>
      <xdr:row>38</xdr:row>
      <xdr:rowOff>157162</xdr:rowOff>
    </xdr:from>
    <xdr:to>
      <xdr:col>10</xdr:col>
      <xdr:colOff>666762</xdr:colOff>
      <xdr:row>44</xdr:row>
      <xdr:rowOff>107156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SpPr txBox="1"/>
      </xdr:nvSpPr>
      <xdr:spPr>
        <a:xfrm>
          <a:off x="8210562" y="7815262"/>
          <a:ext cx="2219325" cy="921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r>
            <a:rPr lang="es-MX" sz="1100"/>
            <a:t>___________________</a:t>
          </a:r>
        </a:p>
      </xdr:txBody>
    </xdr:sp>
    <xdr:clientData/>
  </xdr:twoCellAnchor>
  <xdr:twoCellAnchor>
    <xdr:from>
      <xdr:col>9</xdr:col>
      <xdr:colOff>371475</xdr:colOff>
      <xdr:row>0</xdr:row>
      <xdr:rowOff>0</xdr:rowOff>
    </xdr:from>
    <xdr:to>
      <xdr:col>10</xdr:col>
      <xdr:colOff>645317</xdr:colOff>
      <xdr:row>3</xdr:row>
      <xdr:rowOff>66675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3000-000007000000}"/>
            </a:ext>
          </a:extLst>
        </xdr:cNvPr>
        <xdr:cNvSpPr txBox="1"/>
      </xdr:nvSpPr>
      <xdr:spPr>
        <a:xfrm>
          <a:off x="10134600" y="0"/>
          <a:ext cx="1369217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504825</xdr:colOff>
      <xdr:row>2</xdr:row>
      <xdr:rowOff>161925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0" y="7620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4</xdr:col>
      <xdr:colOff>504825</xdr:colOff>
      <xdr:row>0</xdr:row>
      <xdr:rowOff>85725</xdr:rowOff>
    </xdr:from>
    <xdr:to>
      <xdr:col>5</xdr:col>
      <xdr:colOff>752475</xdr:colOff>
      <xdr:row>2</xdr:row>
      <xdr:rowOff>171450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5153025" y="8572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0</xdr:colOff>
      <xdr:row>15</xdr:row>
      <xdr:rowOff>23814</xdr:rowOff>
    </xdr:from>
    <xdr:to>
      <xdr:col>1</xdr:col>
      <xdr:colOff>809625</xdr:colOff>
      <xdr:row>18</xdr:row>
      <xdr:rowOff>143131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 txBox="1"/>
      </xdr:nvSpPr>
      <xdr:spPr>
        <a:xfrm>
          <a:off x="0" y="3176589"/>
          <a:ext cx="1571625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1</xdr:col>
      <xdr:colOff>1574013</xdr:colOff>
      <xdr:row>15</xdr:row>
      <xdr:rowOff>23813</xdr:rowOff>
    </xdr:from>
    <xdr:to>
      <xdr:col>3</xdr:col>
      <xdr:colOff>38101</xdr:colOff>
      <xdr:row>18</xdr:row>
      <xdr:rowOff>161626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 txBox="1"/>
      </xdr:nvSpPr>
      <xdr:spPr>
        <a:xfrm>
          <a:off x="2336013" y="3176588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116693</xdr:colOff>
      <xdr:row>15</xdr:row>
      <xdr:rowOff>28575</xdr:rowOff>
    </xdr:from>
    <xdr:to>
      <xdr:col>6</xdr:col>
      <xdr:colOff>114300</xdr:colOff>
      <xdr:row>18</xdr:row>
      <xdr:rowOff>175636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4764893" y="3181350"/>
          <a:ext cx="17311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0</xdr:row>
      <xdr:rowOff>149679</xdr:rowOff>
    </xdr:from>
    <xdr:to>
      <xdr:col>2</xdr:col>
      <xdr:colOff>628650</xdr:colOff>
      <xdr:row>4</xdr:row>
      <xdr:rowOff>31297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12964" y="149679"/>
          <a:ext cx="1134836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8</xdr:col>
      <xdr:colOff>190500</xdr:colOff>
      <xdr:row>0</xdr:row>
      <xdr:rowOff>102054</xdr:rowOff>
    </xdr:from>
    <xdr:to>
      <xdr:col>10</xdr:col>
      <xdr:colOff>831397</xdr:colOff>
      <xdr:row>3</xdr:row>
      <xdr:rowOff>174172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7372350" y="102054"/>
          <a:ext cx="1402897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0</xdr:colOff>
      <xdr:row>39</xdr:row>
      <xdr:rowOff>23813</xdr:rowOff>
    </xdr:from>
    <xdr:to>
      <xdr:col>3</xdr:col>
      <xdr:colOff>342900</xdr:colOff>
      <xdr:row>43</xdr:row>
      <xdr:rowOff>66675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 txBox="1"/>
      </xdr:nvSpPr>
      <xdr:spPr>
        <a:xfrm>
          <a:off x="0" y="6386513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4</xdr:col>
      <xdr:colOff>773907</xdr:colOff>
      <xdr:row>39</xdr:row>
      <xdr:rowOff>14287</xdr:rowOff>
    </xdr:from>
    <xdr:to>
      <xdr:col>6</xdr:col>
      <xdr:colOff>323850</xdr:colOff>
      <xdr:row>43</xdr:row>
      <xdr:rowOff>47625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 txBox="1"/>
      </xdr:nvSpPr>
      <xdr:spPr>
        <a:xfrm>
          <a:off x="2850357" y="6376987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7</xdr:col>
      <xdr:colOff>454819</xdr:colOff>
      <xdr:row>39</xdr:row>
      <xdr:rowOff>19050</xdr:rowOff>
    </xdr:from>
    <xdr:to>
      <xdr:col>10</xdr:col>
      <xdr:colOff>985838</xdr:colOff>
      <xdr:row>43</xdr:row>
      <xdr:rowOff>47625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 txBox="1"/>
      </xdr:nvSpPr>
      <xdr:spPr>
        <a:xfrm>
          <a:off x="6703219" y="6381750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28576</xdr:rowOff>
    </xdr:from>
    <xdr:to>
      <xdr:col>1</xdr:col>
      <xdr:colOff>676275</xdr:colOff>
      <xdr:row>2</xdr:row>
      <xdr:rowOff>123826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47625" y="209551"/>
          <a:ext cx="1390650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8</xdr:col>
      <xdr:colOff>276225</xdr:colOff>
      <xdr:row>1</xdr:row>
      <xdr:rowOff>66676</xdr:rowOff>
    </xdr:from>
    <xdr:to>
      <xdr:col>8</xdr:col>
      <xdr:colOff>1504950</xdr:colOff>
      <xdr:row>2</xdr:row>
      <xdr:rowOff>180975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 txBox="1"/>
      </xdr:nvSpPr>
      <xdr:spPr>
        <a:xfrm>
          <a:off x="7305675" y="247651"/>
          <a:ext cx="1228725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0</xdr:colOff>
      <xdr:row>22</xdr:row>
      <xdr:rowOff>14288</xdr:rowOff>
    </xdr:from>
    <xdr:to>
      <xdr:col>2</xdr:col>
      <xdr:colOff>295275</xdr:colOff>
      <xdr:row>26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SpPr txBox="1"/>
      </xdr:nvSpPr>
      <xdr:spPr>
        <a:xfrm>
          <a:off x="0" y="4014788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3</xdr:col>
      <xdr:colOff>335757</xdr:colOff>
      <xdr:row>22</xdr:row>
      <xdr:rowOff>33337</xdr:rowOff>
    </xdr:from>
    <xdr:to>
      <xdr:col>5</xdr:col>
      <xdr:colOff>495300</xdr:colOff>
      <xdr:row>26</xdr:row>
      <xdr:rowOff>28575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 txBox="1"/>
      </xdr:nvSpPr>
      <xdr:spPr>
        <a:xfrm>
          <a:off x="2917032" y="4033837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7</xdr:col>
      <xdr:colOff>216694</xdr:colOff>
      <xdr:row>22</xdr:row>
      <xdr:rowOff>28575</xdr:rowOff>
    </xdr:from>
    <xdr:to>
      <xdr:col>8</xdr:col>
      <xdr:colOff>1547813</xdr:colOff>
      <xdr:row>26</xdr:row>
      <xdr:rowOff>19050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SpPr txBox="1"/>
      </xdr:nvSpPr>
      <xdr:spPr>
        <a:xfrm>
          <a:off x="6350794" y="4029075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292678</xdr:colOff>
      <xdr:row>0</xdr:row>
      <xdr:rowOff>95251</xdr:rowOff>
    </xdr:from>
    <xdr:to>
      <xdr:col>2</xdr:col>
      <xdr:colOff>724025</xdr:colOff>
      <xdr:row>2</xdr:row>
      <xdr:rowOff>28575</xdr:rowOff>
    </xdr:to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 txBox="1"/>
      </xdr:nvSpPr>
      <xdr:spPr>
        <a:xfrm>
          <a:off x="5401542" y="95251"/>
          <a:ext cx="1193347" cy="3056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0</xdr:colOff>
      <xdr:row>24</xdr:row>
      <xdr:rowOff>17318</xdr:rowOff>
    </xdr:from>
    <xdr:to>
      <xdr:col>0</xdr:col>
      <xdr:colOff>1571625</xdr:colOff>
      <xdr:row>27</xdr:row>
      <xdr:rowOff>145294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SpPr txBox="1"/>
      </xdr:nvSpPr>
      <xdr:spPr>
        <a:xfrm>
          <a:off x="0" y="4760768"/>
          <a:ext cx="1571625" cy="689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2562875</xdr:colOff>
      <xdr:row>24</xdr:row>
      <xdr:rowOff>9524</xdr:rowOff>
    </xdr:from>
    <xdr:to>
      <xdr:col>0</xdr:col>
      <xdr:colOff>4074963</xdr:colOff>
      <xdr:row>27</xdr:row>
      <xdr:rowOff>155996</xdr:rowOff>
    </xdr:to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00000000-0008-0000-2700-000008000000}"/>
            </a:ext>
          </a:extLst>
        </xdr:cNvPr>
        <xdr:cNvSpPr txBox="1"/>
      </xdr:nvSpPr>
      <xdr:spPr>
        <a:xfrm>
          <a:off x="2562875" y="4752974"/>
          <a:ext cx="1512088" cy="7084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4901039</xdr:colOff>
      <xdr:row>24</xdr:row>
      <xdr:rowOff>9090</xdr:rowOff>
    </xdr:from>
    <xdr:to>
      <xdr:col>2</xdr:col>
      <xdr:colOff>761332</xdr:colOff>
      <xdr:row>27</xdr:row>
      <xdr:rowOff>164810</xdr:rowOff>
    </xdr:to>
    <xdr:sp macro="" textlink="">
      <xdr:nvSpPr>
        <xdr:cNvPr id="14" name="8 CuadroTexto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SpPr txBox="1"/>
      </xdr:nvSpPr>
      <xdr:spPr>
        <a:xfrm>
          <a:off x="4901039" y="4752540"/>
          <a:ext cx="1727693" cy="717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309996</xdr:colOff>
      <xdr:row>0</xdr:row>
      <xdr:rowOff>95251</xdr:rowOff>
    </xdr:from>
    <xdr:to>
      <xdr:col>2</xdr:col>
      <xdr:colOff>741343</xdr:colOff>
      <xdr:row>2</xdr:row>
      <xdr:rowOff>28575</xdr:rowOff>
    </xdr:to>
    <xdr:sp macro="" textlink="">
      <xdr:nvSpPr>
        <xdr:cNvPr id="11" name="4 CuadroTexto"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SpPr txBox="1"/>
      </xdr:nvSpPr>
      <xdr:spPr>
        <a:xfrm>
          <a:off x="5418860" y="95251"/>
          <a:ext cx="1193347" cy="3056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103909</xdr:colOff>
      <xdr:row>45</xdr:row>
      <xdr:rowOff>17318</xdr:rowOff>
    </xdr:from>
    <xdr:to>
      <xdr:col>0</xdr:col>
      <xdr:colOff>1675534</xdr:colOff>
      <xdr:row>48</xdr:row>
      <xdr:rowOff>136635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SpPr txBox="1"/>
      </xdr:nvSpPr>
      <xdr:spPr>
        <a:xfrm>
          <a:off x="103909" y="8589818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2424330</xdr:colOff>
      <xdr:row>45</xdr:row>
      <xdr:rowOff>18183</xdr:rowOff>
    </xdr:from>
    <xdr:to>
      <xdr:col>0</xdr:col>
      <xdr:colOff>3936418</xdr:colOff>
      <xdr:row>48</xdr:row>
      <xdr:rowOff>155996</xdr:rowOff>
    </xdr:to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00000000-0008-0000-2800-000008000000}"/>
            </a:ext>
          </a:extLst>
        </xdr:cNvPr>
        <xdr:cNvSpPr txBox="1"/>
      </xdr:nvSpPr>
      <xdr:spPr>
        <a:xfrm>
          <a:off x="2424330" y="8590683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4883721</xdr:colOff>
      <xdr:row>45</xdr:row>
      <xdr:rowOff>431</xdr:rowOff>
    </xdr:from>
    <xdr:to>
      <xdr:col>2</xdr:col>
      <xdr:colOff>744014</xdr:colOff>
      <xdr:row>48</xdr:row>
      <xdr:rowOff>147492</xdr:rowOff>
    </xdr:to>
    <xdr:sp macro="" textlink="">
      <xdr:nvSpPr>
        <xdr:cNvPr id="14" name="8 CuadroTexto">
          <a:extLst>
            <a:ext uri="{FF2B5EF4-FFF2-40B4-BE49-F238E27FC236}">
              <a16:creationId xmlns:a16="http://schemas.microsoft.com/office/drawing/2014/main" id="{00000000-0008-0000-2800-000009000000}"/>
            </a:ext>
          </a:extLst>
        </xdr:cNvPr>
        <xdr:cNvSpPr txBox="1"/>
      </xdr:nvSpPr>
      <xdr:spPr>
        <a:xfrm>
          <a:off x="4883721" y="8572931"/>
          <a:ext cx="1727693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132108</xdr:colOff>
      <xdr:row>0</xdr:row>
      <xdr:rowOff>66262</xdr:rowOff>
    </xdr:from>
    <xdr:to>
      <xdr:col>1</xdr:col>
      <xdr:colOff>1230796</xdr:colOff>
      <xdr:row>2</xdr:row>
      <xdr:rowOff>82827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7383" y="6626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7</xdr:col>
      <xdr:colOff>351183</xdr:colOff>
      <xdr:row>0</xdr:row>
      <xdr:rowOff>85312</xdr:rowOff>
    </xdr:from>
    <xdr:to>
      <xdr:col>8</xdr:col>
      <xdr:colOff>649771</xdr:colOff>
      <xdr:row>2</xdr:row>
      <xdr:rowOff>101877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71433" y="8531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 DEL ENTE</a:t>
          </a:r>
        </a:p>
      </xdr:txBody>
    </xdr:sp>
    <xdr:clientData/>
  </xdr:twoCellAnchor>
  <xdr:twoCellAnchor>
    <xdr:from>
      <xdr:col>1</xdr:col>
      <xdr:colOff>66675</xdr:colOff>
      <xdr:row>59</xdr:row>
      <xdr:rowOff>128589</xdr:rowOff>
    </xdr:from>
    <xdr:to>
      <xdr:col>1</xdr:col>
      <xdr:colOff>2024062</xdr:colOff>
      <xdr:row>64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61950" y="9234489"/>
          <a:ext cx="1957387" cy="700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2</xdr:col>
      <xdr:colOff>288132</xdr:colOff>
      <xdr:row>59</xdr:row>
      <xdr:rowOff>52388</xdr:rowOff>
    </xdr:from>
    <xdr:to>
      <xdr:col>6</xdr:col>
      <xdr:colOff>495301</xdr:colOff>
      <xdr:row>63</xdr:row>
      <xdr:rowOff>47625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374357" y="9320213"/>
          <a:ext cx="2331244" cy="642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6</xdr:col>
      <xdr:colOff>2343151</xdr:colOff>
      <xdr:row>59</xdr:row>
      <xdr:rowOff>38100</xdr:rowOff>
    </xdr:from>
    <xdr:to>
      <xdr:col>8</xdr:col>
      <xdr:colOff>638176</xdr:colOff>
      <xdr:row>64</xdr:row>
      <xdr:rowOff>57150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553451" y="9305925"/>
          <a:ext cx="250507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SINDICO</a:t>
          </a:r>
          <a:r>
            <a:rPr lang="es-MX" sz="10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____________________________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19050</xdr:rowOff>
    </xdr:from>
    <xdr:to>
      <xdr:col>1</xdr:col>
      <xdr:colOff>1200150</xdr:colOff>
      <xdr:row>3</xdr:row>
      <xdr:rowOff>123825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19100" y="76200"/>
          <a:ext cx="1114425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3</xdr:col>
      <xdr:colOff>619125</xdr:colOff>
      <xdr:row>1</xdr:row>
      <xdr:rowOff>28575</xdr:rowOff>
    </xdr:from>
    <xdr:to>
      <xdr:col>5</xdr:col>
      <xdr:colOff>904875</xdr:colOff>
      <xdr:row>3</xdr:row>
      <xdr:rowOff>133350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676900" y="85725"/>
          <a:ext cx="1257300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161925</xdr:colOff>
      <xdr:row>74</xdr:row>
      <xdr:rowOff>33339</xdr:rowOff>
    </xdr:from>
    <xdr:to>
      <xdr:col>1</xdr:col>
      <xdr:colOff>1400175</xdr:colOff>
      <xdr:row>77</xdr:row>
      <xdr:rowOff>116681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61925" y="12044364"/>
          <a:ext cx="1571625" cy="711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2440788</xdr:colOff>
      <xdr:row>74</xdr:row>
      <xdr:rowOff>14288</xdr:rowOff>
    </xdr:from>
    <xdr:to>
      <xdr:col>2</xdr:col>
      <xdr:colOff>47626</xdr:colOff>
      <xdr:row>77</xdr:row>
      <xdr:rowOff>145255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774163" y="12025313"/>
          <a:ext cx="1512088" cy="759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259567</xdr:colOff>
      <xdr:row>74</xdr:row>
      <xdr:rowOff>9525</xdr:rowOff>
    </xdr:from>
    <xdr:to>
      <xdr:col>5</xdr:col>
      <xdr:colOff>923924</xdr:colOff>
      <xdr:row>78</xdr:row>
      <xdr:rowOff>2380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317342" y="12020550"/>
          <a:ext cx="1635907" cy="78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1333500</xdr:colOff>
      <xdr:row>3</xdr:row>
      <xdr:rowOff>38100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6675" y="5715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4</xdr:col>
      <xdr:colOff>152400</xdr:colOff>
      <xdr:row>0</xdr:row>
      <xdr:rowOff>47625</xdr:rowOff>
    </xdr:from>
    <xdr:to>
      <xdr:col>5</xdr:col>
      <xdr:colOff>600075</xdr:colOff>
      <xdr:row>3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857750" y="4762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28575</xdr:colOff>
      <xdr:row>33</xdr:row>
      <xdr:rowOff>100014</xdr:rowOff>
    </xdr:from>
    <xdr:to>
      <xdr:col>0</xdr:col>
      <xdr:colOff>1600200</xdr:colOff>
      <xdr:row>37</xdr:row>
      <xdr:rowOff>143131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8575" y="5881689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2145513</xdr:colOff>
      <xdr:row>33</xdr:row>
      <xdr:rowOff>109538</xdr:rowOff>
    </xdr:from>
    <xdr:to>
      <xdr:col>2</xdr:col>
      <xdr:colOff>285751</xdr:colOff>
      <xdr:row>38</xdr:row>
      <xdr:rowOff>9226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2145513" y="5891213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288143</xdr:colOff>
      <xdr:row>33</xdr:row>
      <xdr:rowOff>85725</xdr:rowOff>
    </xdr:from>
    <xdr:to>
      <xdr:col>6</xdr:col>
      <xdr:colOff>19050</xdr:colOff>
      <xdr:row>37</xdr:row>
      <xdr:rowOff>156586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4326743" y="5867400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123824</xdr:rowOff>
    </xdr:from>
    <xdr:to>
      <xdr:col>1</xdr:col>
      <xdr:colOff>1654969</xdr:colOff>
      <xdr:row>3</xdr:row>
      <xdr:rowOff>35717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95275" y="123824"/>
          <a:ext cx="1512094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7</xdr:col>
      <xdr:colOff>31750</xdr:colOff>
      <xdr:row>0</xdr:row>
      <xdr:rowOff>128065</xdr:rowOff>
    </xdr:from>
    <xdr:to>
      <xdr:col>7</xdr:col>
      <xdr:colOff>1254919</xdr:colOff>
      <xdr:row>3</xdr:row>
      <xdr:rowOff>39958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766300" y="128065"/>
          <a:ext cx="1223169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634984</xdr:colOff>
      <xdr:row>52</xdr:row>
      <xdr:rowOff>70383</xdr:rowOff>
    </xdr:from>
    <xdr:to>
      <xdr:col>1</xdr:col>
      <xdr:colOff>2454259</xdr:colOff>
      <xdr:row>58</xdr:row>
      <xdr:rowOff>40219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87384" y="10709808"/>
          <a:ext cx="1819275" cy="827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3510756</xdr:colOff>
      <xdr:row>52</xdr:row>
      <xdr:rowOff>80965</xdr:rowOff>
    </xdr:from>
    <xdr:to>
      <xdr:col>3</xdr:col>
      <xdr:colOff>41274</xdr:colOff>
      <xdr:row>58</xdr:row>
      <xdr:rowOff>74085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3663156" y="10720390"/>
          <a:ext cx="1769268" cy="850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257969</xdr:colOff>
      <xdr:row>52</xdr:row>
      <xdr:rowOff>19050</xdr:rowOff>
    </xdr:from>
    <xdr:to>
      <xdr:col>7</xdr:col>
      <xdr:colOff>1228725</xdr:colOff>
      <xdr:row>58</xdr:row>
      <xdr:rowOff>124883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6734969" y="10658475"/>
          <a:ext cx="4228306" cy="9630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</xdr:col>
      <xdr:colOff>1238250</xdr:colOff>
      <xdr:row>4</xdr:row>
      <xdr:rowOff>9525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19100" y="104775"/>
          <a:ext cx="1238250" cy="666750"/>
        </a:xfrm>
        <a:prstGeom prst="rect">
          <a:avLst/>
        </a:prstGeom>
        <a:noFill/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6</xdr:col>
      <xdr:colOff>265338</xdr:colOff>
      <xdr:row>0</xdr:row>
      <xdr:rowOff>53070</xdr:rowOff>
    </xdr:from>
    <xdr:to>
      <xdr:col>7</xdr:col>
      <xdr:colOff>700766</xdr:colOff>
      <xdr:row>3</xdr:row>
      <xdr:rowOff>157845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9133113" y="53070"/>
          <a:ext cx="1349828" cy="666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325204</xdr:colOff>
      <xdr:row>83</xdr:row>
      <xdr:rowOff>40447</xdr:rowOff>
    </xdr:from>
    <xdr:to>
      <xdr:col>1</xdr:col>
      <xdr:colOff>1811104</xdr:colOff>
      <xdr:row>86</xdr:row>
      <xdr:rowOff>107801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25204" y="15928147"/>
          <a:ext cx="1905000" cy="5531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3971132</xdr:colOff>
      <xdr:row>83</xdr:row>
      <xdr:rowOff>29258</xdr:rowOff>
    </xdr:from>
    <xdr:to>
      <xdr:col>4</xdr:col>
      <xdr:colOff>381755</xdr:colOff>
      <xdr:row>86</xdr:row>
      <xdr:rowOff>125188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390232" y="15916958"/>
          <a:ext cx="2744748" cy="581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6</xdr:col>
      <xdr:colOff>506059</xdr:colOff>
      <xdr:row>82</xdr:row>
      <xdr:rowOff>152400</xdr:rowOff>
    </xdr:from>
    <xdr:to>
      <xdr:col>7</xdr:col>
      <xdr:colOff>822084</xdr:colOff>
      <xdr:row>88</xdr:row>
      <xdr:rowOff>47625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9373834" y="15878175"/>
          <a:ext cx="1230425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66676</xdr:rowOff>
    </xdr:from>
    <xdr:to>
      <xdr:col>1</xdr:col>
      <xdr:colOff>419100</xdr:colOff>
      <xdr:row>2</xdr:row>
      <xdr:rowOff>133350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57150" y="66676"/>
          <a:ext cx="1123950" cy="390524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5</xdr:col>
      <xdr:colOff>800100</xdr:colOff>
      <xdr:row>0</xdr:row>
      <xdr:rowOff>57150</xdr:rowOff>
    </xdr:from>
    <xdr:to>
      <xdr:col>6</xdr:col>
      <xdr:colOff>628650</xdr:colOff>
      <xdr:row>2</xdr:row>
      <xdr:rowOff>142875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9896475" y="57150"/>
          <a:ext cx="1266825" cy="40957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0</xdr:colOff>
      <xdr:row>26</xdr:row>
      <xdr:rowOff>59497</xdr:rowOff>
    </xdr:from>
    <xdr:to>
      <xdr:col>1</xdr:col>
      <xdr:colOff>761999</xdr:colOff>
      <xdr:row>30</xdr:row>
      <xdr:rowOff>38100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0" y="4431472"/>
          <a:ext cx="1523999" cy="740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2</xdr:col>
      <xdr:colOff>1457325</xdr:colOff>
      <xdr:row>25</xdr:row>
      <xdr:rowOff>162607</xdr:rowOff>
    </xdr:from>
    <xdr:to>
      <xdr:col>3</xdr:col>
      <xdr:colOff>685800</xdr:colOff>
      <xdr:row>29</xdr:row>
      <xdr:rowOff>123824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4019550" y="4344082"/>
          <a:ext cx="1695450" cy="723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1600200</xdr:colOff>
      <xdr:row>25</xdr:row>
      <xdr:rowOff>123826</xdr:rowOff>
    </xdr:from>
    <xdr:to>
      <xdr:col>6</xdr:col>
      <xdr:colOff>180976</xdr:colOff>
      <xdr:row>30</xdr:row>
      <xdr:rowOff>57150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8934450" y="4305301"/>
          <a:ext cx="1781176" cy="88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2</xdr:col>
      <xdr:colOff>419101</xdr:colOff>
      <xdr:row>4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9526" y="19050"/>
          <a:ext cx="971550" cy="8191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1</xdr:colOff>
      <xdr:row>108</xdr:row>
      <xdr:rowOff>142876</xdr:rowOff>
    </xdr:from>
    <xdr:to>
      <xdr:col>5</xdr:col>
      <xdr:colOff>1038224</xdr:colOff>
      <xdr:row>112</xdr:row>
      <xdr:rowOff>123825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pSpPr/>
      </xdr:nvGrpSpPr>
      <xdr:grpSpPr>
        <a:xfrm>
          <a:off x="114301" y="9896476"/>
          <a:ext cx="6191248" cy="628649"/>
          <a:chOff x="114301" y="9410701"/>
          <a:chExt cx="6191248" cy="628649"/>
        </a:xfrm>
      </xdr:grpSpPr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 txBox="1"/>
        </xdr:nvSpPr>
        <xdr:spPr>
          <a:xfrm>
            <a:off x="114301" y="9482139"/>
            <a:ext cx="1314450" cy="55721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PRESIDENTE MUNICIPAL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_________________</a:t>
            </a: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 txBox="1"/>
        </xdr:nvSpPr>
        <xdr:spPr>
          <a:xfrm>
            <a:off x="2526514" y="9453564"/>
            <a:ext cx="1350162" cy="54768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TESORERO MUNICIPAL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_________________</a:t>
            </a: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4679168" y="9410701"/>
            <a:ext cx="1626381" cy="5143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SINDICO MUNICIPAL /COMISION DE HACIENDA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___________________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533400</xdr:colOff>
      <xdr:row>2</xdr:row>
      <xdr:rowOff>85725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28575" y="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9</xdr:col>
      <xdr:colOff>152400</xdr:colOff>
      <xdr:row>0</xdr:row>
      <xdr:rowOff>0</xdr:rowOff>
    </xdr:from>
    <xdr:to>
      <xdr:col>9</xdr:col>
      <xdr:colOff>1266825</xdr:colOff>
      <xdr:row>2</xdr:row>
      <xdr:rowOff>85725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5048250" y="0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9526</xdr:colOff>
      <xdr:row>29</xdr:row>
      <xdr:rowOff>9525</xdr:rowOff>
    </xdr:from>
    <xdr:to>
      <xdr:col>3</xdr:col>
      <xdr:colOff>238126</xdr:colOff>
      <xdr:row>32</xdr:row>
      <xdr:rowOff>128842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/>
      </xdr:nvSpPr>
      <xdr:spPr>
        <a:xfrm>
          <a:off x="9526" y="2924175"/>
          <a:ext cx="2419350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5</xdr:col>
      <xdr:colOff>440538</xdr:colOff>
      <xdr:row>29</xdr:row>
      <xdr:rowOff>28574</xdr:rowOff>
    </xdr:from>
    <xdr:to>
      <xdr:col>6</xdr:col>
      <xdr:colOff>923926</xdr:colOff>
      <xdr:row>32</xdr:row>
      <xdr:rowOff>166387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/>
      </xdr:nvSpPr>
      <xdr:spPr>
        <a:xfrm>
          <a:off x="4974438" y="2943224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8</xdr:col>
      <xdr:colOff>402443</xdr:colOff>
      <xdr:row>29</xdr:row>
      <xdr:rowOff>23811</xdr:rowOff>
    </xdr:from>
    <xdr:to>
      <xdr:col>10</xdr:col>
      <xdr:colOff>333375</xdr:colOff>
      <xdr:row>32</xdr:row>
      <xdr:rowOff>170872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/>
      </xdr:nvSpPr>
      <xdr:spPr>
        <a:xfrm>
          <a:off x="8374868" y="2938461"/>
          <a:ext cx="27598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  <xdr:twoCellAnchor>
    <xdr:from>
      <xdr:col>1</xdr:col>
      <xdr:colOff>266700</xdr:colOff>
      <xdr:row>8</xdr:row>
      <xdr:rowOff>180975</xdr:rowOff>
    </xdr:from>
    <xdr:to>
      <xdr:col>9</xdr:col>
      <xdr:colOff>238125</xdr:colOff>
      <xdr:row>15</xdr:row>
      <xdr:rowOff>104775</xdr:rowOff>
    </xdr:to>
    <xdr:sp macro="" textlink="">
      <xdr:nvSpPr>
        <xdr:cNvPr id="7" name="CuadroTexto 6"/>
        <xdr:cNvSpPr txBox="1"/>
      </xdr:nvSpPr>
      <xdr:spPr>
        <a:xfrm>
          <a:off x="1028700" y="1952625"/>
          <a:ext cx="8562975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 i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 esta nota deberán  informar de manera agrupada, los derechos a recibir efectivo y equivalentes, y bienes o servicios (excepto cuentas por cobrar de contribuciones e inversiones financieras, es decir, excepto las cuentas 1.1.2.1,</a:t>
          </a:r>
          <a:r>
            <a:rPr lang="es-MX" sz="1000" b="1" i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1.1.2.4 y 1.2.2.3) en una desagregación</a:t>
          </a:r>
          <a:r>
            <a:rPr lang="es-MX" sz="1000" b="1" i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por su vencimiento en días a 90, 180, menor o igual a 365 y mayor a 365.</a:t>
          </a:r>
          <a:endParaRPr lang="es-MX" sz="1000" b="1" i="1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6"/>
  <sheetViews>
    <sheetView tabSelected="1" workbookViewId="0">
      <selection activeCell="B28" sqref="B28"/>
    </sheetView>
  </sheetViews>
  <sheetFormatPr baseColWidth="10" defaultRowHeight="14.25"/>
  <cols>
    <col min="1" max="1" width="10.28515625" style="190" customWidth="1"/>
    <col min="2" max="2" width="92" style="190" bestFit="1" customWidth="1"/>
    <col min="3" max="16384" width="11.42578125" style="190"/>
  </cols>
  <sheetData>
    <row r="2" spans="1:2" ht="15.75">
      <c r="A2" s="296" t="s">
        <v>699</v>
      </c>
    </row>
    <row r="3" spans="1:2" s="376" customFormat="1" ht="15.75">
      <c r="A3" s="375"/>
    </row>
    <row r="4" spans="1:2">
      <c r="A4" s="374" t="s">
        <v>577</v>
      </c>
      <c r="B4" s="374" t="s">
        <v>576</v>
      </c>
    </row>
    <row r="5" spans="1:2" ht="3" customHeight="1"/>
    <row r="6" spans="1:2" ht="15.75">
      <c r="A6" s="191" t="s">
        <v>338</v>
      </c>
    </row>
    <row r="7" spans="1:2">
      <c r="A7" s="195" t="s">
        <v>252</v>
      </c>
      <c r="B7" s="410" t="s">
        <v>613</v>
      </c>
    </row>
    <row r="8" spans="1:2">
      <c r="A8" s="195" t="s">
        <v>253</v>
      </c>
      <c r="B8" s="410" t="s">
        <v>614</v>
      </c>
    </row>
    <row r="9" spans="1:2">
      <c r="A9" s="195" t="s">
        <v>254</v>
      </c>
      <c r="B9" s="410" t="s">
        <v>215</v>
      </c>
    </row>
    <row r="10" spans="1:2">
      <c r="A10" s="195" t="s">
        <v>255</v>
      </c>
      <c r="B10" s="410" t="s">
        <v>241</v>
      </c>
    </row>
    <row r="11" spans="1:2" ht="15">
      <c r="A11" s="192"/>
      <c r="B11" s="411"/>
    </row>
    <row r="12" spans="1:2" ht="15.75">
      <c r="A12" s="191" t="s">
        <v>339</v>
      </c>
      <c r="B12" s="411"/>
    </row>
    <row r="13" spans="1:2">
      <c r="A13" s="195" t="s">
        <v>340</v>
      </c>
      <c r="B13" s="410" t="s">
        <v>257</v>
      </c>
    </row>
    <row r="14" spans="1:2">
      <c r="A14" s="380" t="s">
        <v>341</v>
      </c>
      <c r="B14" s="412" t="s">
        <v>278</v>
      </c>
    </row>
    <row r="15" spans="1:2">
      <c r="A15" s="195" t="s">
        <v>342</v>
      </c>
      <c r="B15" s="410" t="s">
        <v>573</v>
      </c>
    </row>
    <row r="16" spans="1:2" ht="15">
      <c r="A16" s="193"/>
      <c r="B16" s="411"/>
    </row>
    <row r="17" spans="1:7" ht="15.75">
      <c r="A17" s="191" t="s">
        <v>343</v>
      </c>
      <c r="B17" s="411"/>
    </row>
    <row r="18" spans="1:7">
      <c r="A18" s="515" t="s">
        <v>344</v>
      </c>
      <c r="B18" s="514" t="s">
        <v>697</v>
      </c>
    </row>
    <row r="19" spans="1:7">
      <c r="A19" s="195" t="s">
        <v>435</v>
      </c>
      <c r="B19" s="410" t="s">
        <v>437</v>
      </c>
    </row>
    <row r="20" spans="1:7">
      <c r="A20" s="195" t="s">
        <v>436</v>
      </c>
      <c r="B20" s="410" t="s">
        <v>438</v>
      </c>
    </row>
    <row r="21" spans="1:7">
      <c r="A21" s="195" t="s">
        <v>570</v>
      </c>
      <c r="B21" s="410" t="s">
        <v>571</v>
      </c>
    </row>
    <row r="22" spans="1:7">
      <c r="B22" s="411"/>
    </row>
    <row r="23" spans="1:7" ht="15.75">
      <c r="A23" s="191" t="s">
        <v>256</v>
      </c>
      <c r="B23" s="411"/>
    </row>
    <row r="24" spans="1:7">
      <c r="A24" s="299"/>
      <c r="B24" s="413" t="s">
        <v>622</v>
      </c>
      <c r="C24" s="298"/>
      <c r="D24" s="298"/>
      <c r="E24" s="298"/>
      <c r="F24" s="298"/>
      <c r="G24" s="298"/>
    </row>
    <row r="25" spans="1:7">
      <c r="A25" s="297" t="s">
        <v>415</v>
      </c>
      <c r="B25" s="413" t="s">
        <v>348</v>
      </c>
      <c r="C25" s="298"/>
      <c r="D25" s="298"/>
      <c r="E25" s="298"/>
      <c r="F25" s="298"/>
      <c r="G25" s="298"/>
    </row>
    <row r="26" spans="1:7">
      <c r="A26" s="513" t="s">
        <v>623</v>
      </c>
      <c r="B26" s="415" t="s">
        <v>628</v>
      </c>
      <c r="C26" s="302"/>
      <c r="D26" s="302"/>
      <c r="E26" s="302"/>
      <c r="F26" s="302"/>
      <c r="G26" s="302"/>
    </row>
    <row r="27" spans="1:7">
      <c r="A27" s="414" t="s">
        <v>624</v>
      </c>
      <c r="B27" s="414" t="s">
        <v>615</v>
      </c>
      <c r="C27" s="298"/>
      <c r="D27" s="298"/>
      <c r="E27" s="298"/>
      <c r="F27" s="298"/>
      <c r="G27" s="298"/>
    </row>
    <row r="28" spans="1:7">
      <c r="A28" s="299" t="s">
        <v>625</v>
      </c>
      <c r="B28" s="414" t="s">
        <v>616</v>
      </c>
      <c r="C28" s="298"/>
      <c r="D28" s="298"/>
      <c r="E28" s="298"/>
      <c r="F28" s="298"/>
      <c r="G28" s="298"/>
    </row>
    <row r="29" spans="1:7">
      <c r="A29" s="414" t="s">
        <v>626</v>
      </c>
      <c r="B29" s="414" t="s">
        <v>637</v>
      </c>
      <c r="C29" s="298"/>
      <c r="D29" s="298"/>
      <c r="E29" s="298"/>
      <c r="F29" s="298"/>
      <c r="G29" s="298"/>
    </row>
    <row r="30" spans="1:7">
      <c r="A30" s="414" t="s">
        <v>627</v>
      </c>
      <c r="B30" s="414" t="s">
        <v>632</v>
      </c>
      <c r="C30" s="298"/>
      <c r="D30" s="298"/>
      <c r="E30" s="298"/>
      <c r="F30" s="298"/>
      <c r="G30" s="298"/>
    </row>
    <row r="31" spans="1:7">
      <c r="A31" s="297" t="s">
        <v>416</v>
      </c>
      <c r="B31" s="413" t="s">
        <v>349</v>
      </c>
      <c r="C31" s="298"/>
      <c r="D31" s="298"/>
      <c r="E31" s="298"/>
      <c r="F31" s="298"/>
      <c r="G31" s="298"/>
    </row>
    <row r="32" spans="1:7">
      <c r="A32" s="299" t="s">
        <v>417</v>
      </c>
      <c r="B32" s="414" t="s">
        <v>617</v>
      </c>
      <c r="C32" s="298"/>
      <c r="D32" s="298"/>
      <c r="E32" s="298"/>
      <c r="F32" s="298"/>
      <c r="G32" s="298"/>
    </row>
    <row r="33" spans="1:7" ht="25.5">
      <c r="A33" s="300" t="s">
        <v>418</v>
      </c>
      <c r="B33" s="416" t="s">
        <v>351</v>
      </c>
      <c r="C33" s="303"/>
      <c r="D33" s="303"/>
      <c r="E33" s="303"/>
      <c r="F33" s="303"/>
      <c r="G33" s="303"/>
    </row>
    <row r="34" spans="1:7">
      <c r="A34" s="301" t="s">
        <v>419</v>
      </c>
      <c r="B34" s="414" t="s">
        <v>369</v>
      </c>
      <c r="C34" s="298"/>
      <c r="D34" s="298"/>
      <c r="E34" s="298"/>
      <c r="F34" s="298"/>
      <c r="G34" s="298"/>
    </row>
    <row r="35" spans="1:7">
      <c r="A35" s="301" t="s">
        <v>420</v>
      </c>
      <c r="B35" s="414" t="s">
        <v>375</v>
      </c>
      <c r="C35" s="298"/>
      <c r="D35" s="298"/>
      <c r="E35" s="298"/>
      <c r="F35" s="298"/>
      <c r="G35" s="298"/>
    </row>
    <row r="36" spans="1:7">
      <c r="B36" s="411"/>
    </row>
  </sheetData>
  <pageMargins left="0.7" right="0.7" top="0.75" bottom="0.75" header="0.3" footer="0.3"/>
  <pageSetup scale="8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zoomScaleSheetLayoutView="100" workbookViewId="0">
      <selection activeCell="D36" sqref="D36"/>
    </sheetView>
  </sheetViews>
  <sheetFormatPr baseColWidth="10" defaultRowHeight="12.75"/>
  <cols>
    <col min="1" max="1" width="4.42578125" style="304" customWidth="1"/>
    <col min="2" max="4" width="22.42578125" style="304" customWidth="1"/>
    <col min="5" max="6" width="17" style="304" customWidth="1"/>
    <col min="7" max="9" width="12" style="304" customWidth="1"/>
    <col min="10" max="10" width="9.7109375" style="304" customWidth="1"/>
    <col min="11" max="11" width="11.28515625" style="304" customWidth="1"/>
    <col min="12" max="12" width="20.85546875" style="304" customWidth="1"/>
    <col min="13" max="13" width="3.7109375" style="305" customWidth="1"/>
    <col min="14" max="14" width="11.42578125" style="304"/>
    <col min="15" max="15" width="12.7109375" style="304" bestFit="1" customWidth="1"/>
    <col min="16" max="257" width="11.42578125" style="304"/>
    <col min="258" max="258" width="4.42578125" style="304" customWidth="1"/>
    <col min="259" max="261" width="22.42578125" style="304" customWidth="1"/>
    <col min="262" max="263" width="17" style="304" customWidth="1"/>
    <col min="264" max="265" width="12" style="304" customWidth="1"/>
    <col min="266" max="266" width="9.7109375" style="304" customWidth="1"/>
    <col min="267" max="267" width="10.28515625" style="304" customWidth="1"/>
    <col min="268" max="268" width="20.85546875" style="304" customWidth="1"/>
    <col min="269" max="269" width="3.7109375" style="304" customWidth="1"/>
    <col min="270" max="270" width="11.42578125" style="304"/>
    <col min="271" max="271" width="12.7109375" style="304" bestFit="1" customWidth="1"/>
    <col min="272" max="513" width="11.42578125" style="304"/>
    <col min="514" max="514" width="4.42578125" style="304" customWidth="1"/>
    <col min="515" max="517" width="22.42578125" style="304" customWidth="1"/>
    <col min="518" max="519" width="17" style="304" customWidth="1"/>
    <col min="520" max="521" width="12" style="304" customWidth="1"/>
    <col min="522" max="522" width="9.7109375" style="304" customWidth="1"/>
    <col min="523" max="523" width="10.28515625" style="304" customWidth="1"/>
    <col min="524" max="524" width="20.85546875" style="304" customWidth="1"/>
    <col min="525" max="525" width="3.7109375" style="304" customWidth="1"/>
    <col min="526" max="526" width="11.42578125" style="304"/>
    <col min="527" max="527" width="12.7109375" style="304" bestFit="1" customWidth="1"/>
    <col min="528" max="769" width="11.42578125" style="304"/>
    <col min="770" max="770" width="4.42578125" style="304" customWidth="1"/>
    <col min="771" max="773" width="22.42578125" style="304" customWidth="1"/>
    <col min="774" max="775" width="17" style="304" customWidth="1"/>
    <col min="776" max="777" width="12" style="304" customWidth="1"/>
    <col min="778" max="778" width="9.7109375" style="304" customWidth="1"/>
    <col min="779" max="779" width="10.28515625" style="304" customWidth="1"/>
    <col min="780" max="780" width="20.85546875" style="304" customWidth="1"/>
    <col min="781" max="781" width="3.7109375" style="304" customWidth="1"/>
    <col min="782" max="782" width="11.42578125" style="304"/>
    <col min="783" max="783" width="12.7109375" style="304" bestFit="1" customWidth="1"/>
    <col min="784" max="1025" width="11.42578125" style="304"/>
    <col min="1026" max="1026" width="4.42578125" style="304" customWidth="1"/>
    <col min="1027" max="1029" width="22.42578125" style="304" customWidth="1"/>
    <col min="1030" max="1031" width="17" style="304" customWidth="1"/>
    <col min="1032" max="1033" width="12" style="304" customWidth="1"/>
    <col min="1034" max="1034" width="9.7109375" style="304" customWidth="1"/>
    <col min="1035" max="1035" width="10.28515625" style="304" customWidth="1"/>
    <col min="1036" max="1036" width="20.85546875" style="304" customWidth="1"/>
    <col min="1037" max="1037" width="3.7109375" style="304" customWidth="1"/>
    <col min="1038" max="1038" width="11.42578125" style="304"/>
    <col min="1039" max="1039" width="12.7109375" style="304" bestFit="1" customWidth="1"/>
    <col min="1040" max="1281" width="11.42578125" style="304"/>
    <col min="1282" max="1282" width="4.42578125" style="304" customWidth="1"/>
    <col min="1283" max="1285" width="22.42578125" style="304" customWidth="1"/>
    <col min="1286" max="1287" width="17" style="304" customWidth="1"/>
    <col min="1288" max="1289" width="12" style="304" customWidth="1"/>
    <col min="1290" max="1290" width="9.7109375" style="304" customWidth="1"/>
    <col min="1291" max="1291" width="10.28515625" style="304" customWidth="1"/>
    <col min="1292" max="1292" width="20.85546875" style="304" customWidth="1"/>
    <col min="1293" max="1293" width="3.7109375" style="304" customWidth="1"/>
    <col min="1294" max="1294" width="11.42578125" style="304"/>
    <col min="1295" max="1295" width="12.7109375" style="304" bestFit="1" customWidth="1"/>
    <col min="1296" max="1537" width="11.42578125" style="304"/>
    <col min="1538" max="1538" width="4.42578125" style="304" customWidth="1"/>
    <col min="1539" max="1541" width="22.42578125" style="304" customWidth="1"/>
    <col min="1542" max="1543" width="17" style="304" customWidth="1"/>
    <col min="1544" max="1545" width="12" style="304" customWidth="1"/>
    <col min="1546" max="1546" width="9.7109375" style="304" customWidth="1"/>
    <col min="1547" max="1547" width="10.28515625" style="304" customWidth="1"/>
    <col min="1548" max="1548" width="20.85546875" style="304" customWidth="1"/>
    <col min="1549" max="1549" width="3.7109375" style="304" customWidth="1"/>
    <col min="1550" max="1550" width="11.42578125" style="304"/>
    <col min="1551" max="1551" width="12.7109375" style="304" bestFit="1" customWidth="1"/>
    <col min="1552" max="1793" width="11.42578125" style="304"/>
    <col min="1794" max="1794" width="4.42578125" style="304" customWidth="1"/>
    <col min="1795" max="1797" width="22.42578125" style="304" customWidth="1"/>
    <col min="1798" max="1799" width="17" style="304" customWidth="1"/>
    <col min="1800" max="1801" width="12" style="304" customWidth="1"/>
    <col min="1802" max="1802" width="9.7109375" style="304" customWidth="1"/>
    <col min="1803" max="1803" width="10.28515625" style="304" customWidth="1"/>
    <col min="1804" max="1804" width="20.85546875" style="304" customWidth="1"/>
    <col min="1805" max="1805" width="3.7109375" style="304" customWidth="1"/>
    <col min="1806" max="1806" width="11.42578125" style="304"/>
    <col min="1807" max="1807" width="12.7109375" style="304" bestFit="1" customWidth="1"/>
    <col min="1808" max="2049" width="11.42578125" style="304"/>
    <col min="2050" max="2050" width="4.42578125" style="304" customWidth="1"/>
    <col min="2051" max="2053" width="22.42578125" style="304" customWidth="1"/>
    <col min="2054" max="2055" width="17" style="304" customWidth="1"/>
    <col min="2056" max="2057" width="12" style="304" customWidth="1"/>
    <col min="2058" max="2058" width="9.7109375" style="304" customWidth="1"/>
    <col min="2059" max="2059" width="10.28515625" style="304" customWidth="1"/>
    <col min="2060" max="2060" width="20.85546875" style="304" customWidth="1"/>
    <col min="2061" max="2061" width="3.7109375" style="304" customWidth="1"/>
    <col min="2062" max="2062" width="11.42578125" style="304"/>
    <col min="2063" max="2063" width="12.7109375" style="304" bestFit="1" customWidth="1"/>
    <col min="2064" max="2305" width="11.42578125" style="304"/>
    <col min="2306" max="2306" width="4.42578125" style="304" customWidth="1"/>
    <col min="2307" max="2309" width="22.42578125" style="304" customWidth="1"/>
    <col min="2310" max="2311" width="17" style="304" customWidth="1"/>
    <col min="2312" max="2313" width="12" style="304" customWidth="1"/>
    <col min="2314" max="2314" width="9.7109375" style="304" customWidth="1"/>
    <col min="2315" max="2315" width="10.28515625" style="304" customWidth="1"/>
    <col min="2316" max="2316" width="20.85546875" style="304" customWidth="1"/>
    <col min="2317" max="2317" width="3.7109375" style="304" customWidth="1"/>
    <col min="2318" max="2318" width="11.42578125" style="304"/>
    <col min="2319" max="2319" width="12.7109375" style="304" bestFit="1" customWidth="1"/>
    <col min="2320" max="2561" width="11.42578125" style="304"/>
    <col min="2562" max="2562" width="4.42578125" style="304" customWidth="1"/>
    <col min="2563" max="2565" width="22.42578125" style="304" customWidth="1"/>
    <col min="2566" max="2567" width="17" style="304" customWidth="1"/>
    <col min="2568" max="2569" width="12" style="304" customWidth="1"/>
    <col min="2570" max="2570" width="9.7109375" style="304" customWidth="1"/>
    <col min="2571" max="2571" width="10.28515625" style="304" customWidth="1"/>
    <col min="2572" max="2572" width="20.85546875" style="304" customWidth="1"/>
    <col min="2573" max="2573" width="3.7109375" style="304" customWidth="1"/>
    <col min="2574" max="2574" width="11.42578125" style="304"/>
    <col min="2575" max="2575" width="12.7109375" style="304" bestFit="1" customWidth="1"/>
    <col min="2576" max="2817" width="11.42578125" style="304"/>
    <col min="2818" max="2818" width="4.42578125" style="304" customWidth="1"/>
    <col min="2819" max="2821" width="22.42578125" style="304" customWidth="1"/>
    <col min="2822" max="2823" width="17" style="304" customWidth="1"/>
    <col min="2824" max="2825" width="12" style="304" customWidth="1"/>
    <col min="2826" max="2826" width="9.7109375" style="304" customWidth="1"/>
    <col min="2827" max="2827" width="10.28515625" style="304" customWidth="1"/>
    <col min="2828" max="2828" width="20.85546875" style="304" customWidth="1"/>
    <col min="2829" max="2829" width="3.7109375" style="304" customWidth="1"/>
    <col min="2830" max="2830" width="11.42578125" style="304"/>
    <col min="2831" max="2831" width="12.7109375" style="304" bestFit="1" customWidth="1"/>
    <col min="2832" max="3073" width="11.42578125" style="304"/>
    <col min="3074" max="3074" width="4.42578125" style="304" customWidth="1"/>
    <col min="3075" max="3077" width="22.42578125" style="304" customWidth="1"/>
    <col min="3078" max="3079" width="17" style="304" customWidth="1"/>
    <col min="3080" max="3081" width="12" style="304" customWidth="1"/>
    <col min="3082" max="3082" width="9.7109375" style="304" customWidth="1"/>
    <col min="3083" max="3083" width="10.28515625" style="304" customWidth="1"/>
    <col min="3084" max="3084" width="20.85546875" style="304" customWidth="1"/>
    <col min="3085" max="3085" width="3.7109375" style="304" customWidth="1"/>
    <col min="3086" max="3086" width="11.42578125" style="304"/>
    <col min="3087" max="3087" width="12.7109375" style="304" bestFit="1" customWidth="1"/>
    <col min="3088" max="3329" width="11.42578125" style="304"/>
    <col min="3330" max="3330" width="4.42578125" style="304" customWidth="1"/>
    <col min="3331" max="3333" width="22.42578125" style="304" customWidth="1"/>
    <col min="3334" max="3335" width="17" style="304" customWidth="1"/>
    <col min="3336" max="3337" width="12" style="304" customWidth="1"/>
    <col min="3338" max="3338" width="9.7109375" style="304" customWidth="1"/>
    <col min="3339" max="3339" width="10.28515625" style="304" customWidth="1"/>
    <col min="3340" max="3340" width="20.85546875" style="304" customWidth="1"/>
    <col min="3341" max="3341" width="3.7109375" style="304" customWidth="1"/>
    <col min="3342" max="3342" width="11.42578125" style="304"/>
    <col min="3343" max="3343" width="12.7109375" style="304" bestFit="1" customWidth="1"/>
    <col min="3344" max="3585" width="11.42578125" style="304"/>
    <col min="3586" max="3586" width="4.42578125" style="304" customWidth="1"/>
    <col min="3587" max="3589" width="22.42578125" style="304" customWidth="1"/>
    <col min="3590" max="3591" width="17" style="304" customWidth="1"/>
    <col min="3592" max="3593" width="12" style="304" customWidth="1"/>
    <col min="3594" max="3594" width="9.7109375" style="304" customWidth="1"/>
    <col min="3595" max="3595" width="10.28515625" style="304" customWidth="1"/>
    <col min="3596" max="3596" width="20.85546875" style="304" customWidth="1"/>
    <col min="3597" max="3597" width="3.7109375" style="304" customWidth="1"/>
    <col min="3598" max="3598" width="11.42578125" style="304"/>
    <col min="3599" max="3599" width="12.7109375" style="304" bestFit="1" customWidth="1"/>
    <col min="3600" max="3841" width="11.42578125" style="304"/>
    <col min="3842" max="3842" width="4.42578125" style="304" customWidth="1"/>
    <col min="3843" max="3845" width="22.42578125" style="304" customWidth="1"/>
    <col min="3846" max="3847" width="17" style="304" customWidth="1"/>
    <col min="3848" max="3849" width="12" style="304" customWidth="1"/>
    <col min="3850" max="3850" width="9.7109375" style="304" customWidth="1"/>
    <col min="3851" max="3851" width="10.28515625" style="304" customWidth="1"/>
    <col min="3852" max="3852" width="20.85546875" style="304" customWidth="1"/>
    <col min="3853" max="3853" width="3.7109375" style="304" customWidth="1"/>
    <col min="3854" max="3854" width="11.42578125" style="304"/>
    <col min="3855" max="3855" width="12.7109375" style="304" bestFit="1" customWidth="1"/>
    <col min="3856" max="4097" width="11.42578125" style="304"/>
    <col min="4098" max="4098" width="4.42578125" style="304" customWidth="1"/>
    <col min="4099" max="4101" width="22.42578125" style="304" customWidth="1"/>
    <col min="4102" max="4103" width="17" style="304" customWidth="1"/>
    <col min="4104" max="4105" width="12" style="304" customWidth="1"/>
    <col min="4106" max="4106" width="9.7109375" style="304" customWidth="1"/>
    <col min="4107" max="4107" width="10.28515625" style="304" customWidth="1"/>
    <col min="4108" max="4108" width="20.85546875" style="304" customWidth="1"/>
    <col min="4109" max="4109" width="3.7109375" style="304" customWidth="1"/>
    <col min="4110" max="4110" width="11.42578125" style="304"/>
    <col min="4111" max="4111" width="12.7109375" style="304" bestFit="1" customWidth="1"/>
    <col min="4112" max="4353" width="11.42578125" style="304"/>
    <col min="4354" max="4354" width="4.42578125" style="304" customWidth="1"/>
    <col min="4355" max="4357" width="22.42578125" style="304" customWidth="1"/>
    <col min="4358" max="4359" width="17" style="304" customWidth="1"/>
    <col min="4360" max="4361" width="12" style="304" customWidth="1"/>
    <col min="4362" max="4362" width="9.7109375" style="304" customWidth="1"/>
    <col min="4363" max="4363" width="10.28515625" style="304" customWidth="1"/>
    <col min="4364" max="4364" width="20.85546875" style="304" customWidth="1"/>
    <col min="4365" max="4365" width="3.7109375" style="304" customWidth="1"/>
    <col min="4366" max="4366" width="11.42578125" style="304"/>
    <col min="4367" max="4367" width="12.7109375" style="304" bestFit="1" customWidth="1"/>
    <col min="4368" max="4609" width="11.42578125" style="304"/>
    <col min="4610" max="4610" width="4.42578125" style="304" customWidth="1"/>
    <col min="4611" max="4613" width="22.42578125" style="304" customWidth="1"/>
    <col min="4614" max="4615" width="17" style="304" customWidth="1"/>
    <col min="4616" max="4617" width="12" style="304" customWidth="1"/>
    <col min="4618" max="4618" width="9.7109375" style="304" customWidth="1"/>
    <col min="4619" max="4619" width="10.28515625" style="304" customWidth="1"/>
    <col min="4620" max="4620" width="20.85546875" style="304" customWidth="1"/>
    <col min="4621" max="4621" width="3.7109375" style="304" customWidth="1"/>
    <col min="4622" max="4622" width="11.42578125" style="304"/>
    <col min="4623" max="4623" width="12.7109375" style="304" bestFit="1" customWidth="1"/>
    <col min="4624" max="4865" width="11.42578125" style="304"/>
    <col min="4866" max="4866" width="4.42578125" style="304" customWidth="1"/>
    <col min="4867" max="4869" width="22.42578125" style="304" customWidth="1"/>
    <col min="4870" max="4871" width="17" style="304" customWidth="1"/>
    <col min="4872" max="4873" width="12" style="304" customWidth="1"/>
    <col min="4874" max="4874" width="9.7109375" style="304" customWidth="1"/>
    <col min="4875" max="4875" width="10.28515625" style="304" customWidth="1"/>
    <col min="4876" max="4876" width="20.85546875" style="304" customWidth="1"/>
    <col min="4877" max="4877" width="3.7109375" style="304" customWidth="1"/>
    <col min="4878" max="4878" width="11.42578125" style="304"/>
    <col min="4879" max="4879" width="12.7109375" style="304" bestFit="1" customWidth="1"/>
    <col min="4880" max="5121" width="11.42578125" style="304"/>
    <col min="5122" max="5122" width="4.42578125" style="304" customWidth="1"/>
    <col min="5123" max="5125" width="22.42578125" style="304" customWidth="1"/>
    <col min="5126" max="5127" width="17" style="304" customWidth="1"/>
    <col min="5128" max="5129" width="12" style="304" customWidth="1"/>
    <col min="5130" max="5130" width="9.7109375" style="304" customWidth="1"/>
    <col min="5131" max="5131" width="10.28515625" style="304" customWidth="1"/>
    <col min="5132" max="5132" width="20.85546875" style="304" customWidth="1"/>
    <col min="5133" max="5133" width="3.7109375" style="304" customWidth="1"/>
    <col min="5134" max="5134" width="11.42578125" style="304"/>
    <col min="5135" max="5135" width="12.7109375" style="304" bestFit="1" customWidth="1"/>
    <col min="5136" max="5377" width="11.42578125" style="304"/>
    <col min="5378" max="5378" width="4.42578125" style="304" customWidth="1"/>
    <col min="5379" max="5381" width="22.42578125" style="304" customWidth="1"/>
    <col min="5382" max="5383" width="17" style="304" customWidth="1"/>
    <col min="5384" max="5385" width="12" style="304" customWidth="1"/>
    <col min="5386" max="5386" width="9.7109375" style="304" customWidth="1"/>
    <col min="5387" max="5387" width="10.28515625" style="304" customWidth="1"/>
    <col min="5388" max="5388" width="20.85546875" style="304" customWidth="1"/>
    <col min="5389" max="5389" width="3.7109375" style="304" customWidth="1"/>
    <col min="5390" max="5390" width="11.42578125" style="304"/>
    <col min="5391" max="5391" width="12.7109375" style="304" bestFit="1" customWidth="1"/>
    <col min="5392" max="5633" width="11.42578125" style="304"/>
    <col min="5634" max="5634" width="4.42578125" style="304" customWidth="1"/>
    <col min="5635" max="5637" width="22.42578125" style="304" customWidth="1"/>
    <col min="5638" max="5639" width="17" style="304" customWidth="1"/>
    <col min="5640" max="5641" width="12" style="304" customWidth="1"/>
    <col min="5642" max="5642" width="9.7109375" style="304" customWidth="1"/>
    <col min="5643" max="5643" width="10.28515625" style="304" customWidth="1"/>
    <col min="5644" max="5644" width="20.85546875" style="304" customWidth="1"/>
    <col min="5645" max="5645" width="3.7109375" style="304" customWidth="1"/>
    <col min="5646" max="5646" width="11.42578125" style="304"/>
    <col min="5647" max="5647" width="12.7109375" style="304" bestFit="1" customWidth="1"/>
    <col min="5648" max="5889" width="11.42578125" style="304"/>
    <col min="5890" max="5890" width="4.42578125" style="304" customWidth="1"/>
    <col min="5891" max="5893" width="22.42578125" style="304" customWidth="1"/>
    <col min="5894" max="5895" width="17" style="304" customWidth="1"/>
    <col min="5896" max="5897" width="12" style="304" customWidth="1"/>
    <col min="5898" max="5898" width="9.7109375" style="304" customWidth="1"/>
    <col min="5899" max="5899" width="10.28515625" style="304" customWidth="1"/>
    <col min="5900" max="5900" width="20.85546875" style="304" customWidth="1"/>
    <col min="5901" max="5901" width="3.7109375" style="304" customWidth="1"/>
    <col min="5902" max="5902" width="11.42578125" style="304"/>
    <col min="5903" max="5903" width="12.7109375" style="304" bestFit="1" customWidth="1"/>
    <col min="5904" max="6145" width="11.42578125" style="304"/>
    <col min="6146" max="6146" width="4.42578125" style="304" customWidth="1"/>
    <col min="6147" max="6149" width="22.42578125" style="304" customWidth="1"/>
    <col min="6150" max="6151" width="17" style="304" customWidth="1"/>
    <col min="6152" max="6153" width="12" style="304" customWidth="1"/>
    <col min="6154" max="6154" width="9.7109375" style="304" customWidth="1"/>
    <col min="6155" max="6155" width="10.28515625" style="304" customWidth="1"/>
    <col min="6156" max="6156" width="20.85546875" style="304" customWidth="1"/>
    <col min="6157" max="6157" width="3.7109375" style="304" customWidth="1"/>
    <col min="6158" max="6158" width="11.42578125" style="304"/>
    <col min="6159" max="6159" width="12.7109375" style="304" bestFit="1" customWidth="1"/>
    <col min="6160" max="6401" width="11.42578125" style="304"/>
    <col min="6402" max="6402" width="4.42578125" style="304" customWidth="1"/>
    <col min="6403" max="6405" width="22.42578125" style="304" customWidth="1"/>
    <col min="6406" max="6407" width="17" style="304" customWidth="1"/>
    <col min="6408" max="6409" width="12" style="304" customWidth="1"/>
    <col min="6410" max="6410" width="9.7109375" style="304" customWidth="1"/>
    <col min="6411" max="6411" width="10.28515625" style="304" customWidth="1"/>
    <col min="6412" max="6412" width="20.85546875" style="304" customWidth="1"/>
    <col min="6413" max="6413" width="3.7109375" style="304" customWidth="1"/>
    <col min="6414" max="6414" width="11.42578125" style="304"/>
    <col min="6415" max="6415" width="12.7109375" style="304" bestFit="1" customWidth="1"/>
    <col min="6416" max="6657" width="11.42578125" style="304"/>
    <col min="6658" max="6658" width="4.42578125" style="304" customWidth="1"/>
    <col min="6659" max="6661" width="22.42578125" style="304" customWidth="1"/>
    <col min="6662" max="6663" width="17" style="304" customWidth="1"/>
    <col min="6664" max="6665" width="12" style="304" customWidth="1"/>
    <col min="6666" max="6666" width="9.7109375" style="304" customWidth="1"/>
    <col min="6667" max="6667" width="10.28515625" style="304" customWidth="1"/>
    <col min="6668" max="6668" width="20.85546875" style="304" customWidth="1"/>
    <col min="6669" max="6669" width="3.7109375" style="304" customWidth="1"/>
    <col min="6670" max="6670" width="11.42578125" style="304"/>
    <col min="6671" max="6671" width="12.7109375" style="304" bestFit="1" customWidth="1"/>
    <col min="6672" max="6913" width="11.42578125" style="304"/>
    <col min="6914" max="6914" width="4.42578125" style="304" customWidth="1"/>
    <col min="6915" max="6917" width="22.42578125" style="304" customWidth="1"/>
    <col min="6918" max="6919" width="17" style="304" customWidth="1"/>
    <col min="6920" max="6921" width="12" style="304" customWidth="1"/>
    <col min="6922" max="6922" width="9.7109375" style="304" customWidth="1"/>
    <col min="6923" max="6923" width="10.28515625" style="304" customWidth="1"/>
    <col min="6924" max="6924" width="20.85546875" style="304" customWidth="1"/>
    <col min="6925" max="6925" width="3.7109375" style="304" customWidth="1"/>
    <col min="6926" max="6926" width="11.42578125" style="304"/>
    <col min="6927" max="6927" width="12.7109375" style="304" bestFit="1" customWidth="1"/>
    <col min="6928" max="7169" width="11.42578125" style="304"/>
    <col min="7170" max="7170" width="4.42578125" style="304" customWidth="1"/>
    <col min="7171" max="7173" width="22.42578125" style="304" customWidth="1"/>
    <col min="7174" max="7175" width="17" style="304" customWidth="1"/>
    <col min="7176" max="7177" width="12" style="304" customWidth="1"/>
    <col min="7178" max="7178" width="9.7109375" style="304" customWidth="1"/>
    <col min="7179" max="7179" width="10.28515625" style="304" customWidth="1"/>
    <col min="7180" max="7180" width="20.85546875" style="304" customWidth="1"/>
    <col min="7181" max="7181" width="3.7109375" style="304" customWidth="1"/>
    <col min="7182" max="7182" width="11.42578125" style="304"/>
    <col min="7183" max="7183" width="12.7109375" style="304" bestFit="1" customWidth="1"/>
    <col min="7184" max="7425" width="11.42578125" style="304"/>
    <col min="7426" max="7426" width="4.42578125" style="304" customWidth="1"/>
    <col min="7427" max="7429" width="22.42578125" style="304" customWidth="1"/>
    <col min="7430" max="7431" width="17" style="304" customWidth="1"/>
    <col min="7432" max="7433" width="12" style="304" customWidth="1"/>
    <col min="7434" max="7434" width="9.7109375" style="304" customWidth="1"/>
    <col min="7435" max="7435" width="10.28515625" style="304" customWidth="1"/>
    <col min="7436" max="7436" width="20.85546875" style="304" customWidth="1"/>
    <col min="7437" max="7437" width="3.7109375" style="304" customWidth="1"/>
    <col min="7438" max="7438" width="11.42578125" style="304"/>
    <col min="7439" max="7439" width="12.7109375" style="304" bestFit="1" customWidth="1"/>
    <col min="7440" max="7681" width="11.42578125" style="304"/>
    <col min="7682" max="7682" width="4.42578125" style="304" customWidth="1"/>
    <col min="7683" max="7685" width="22.42578125" style="304" customWidth="1"/>
    <col min="7686" max="7687" width="17" style="304" customWidth="1"/>
    <col min="7688" max="7689" width="12" style="304" customWidth="1"/>
    <col min="7690" max="7690" width="9.7109375" style="304" customWidth="1"/>
    <col min="7691" max="7691" width="10.28515625" style="304" customWidth="1"/>
    <col min="7692" max="7692" width="20.85546875" style="304" customWidth="1"/>
    <col min="7693" max="7693" width="3.7109375" style="304" customWidth="1"/>
    <col min="7694" max="7694" width="11.42578125" style="304"/>
    <col min="7695" max="7695" width="12.7109375" style="304" bestFit="1" customWidth="1"/>
    <col min="7696" max="7937" width="11.42578125" style="304"/>
    <col min="7938" max="7938" width="4.42578125" style="304" customWidth="1"/>
    <col min="7939" max="7941" width="22.42578125" style="304" customWidth="1"/>
    <col min="7942" max="7943" width="17" style="304" customWidth="1"/>
    <col min="7944" max="7945" width="12" style="304" customWidth="1"/>
    <col min="7946" max="7946" width="9.7109375" style="304" customWidth="1"/>
    <col min="7947" max="7947" width="10.28515625" style="304" customWidth="1"/>
    <col min="7948" max="7948" width="20.85546875" style="304" customWidth="1"/>
    <col min="7949" max="7949" width="3.7109375" style="304" customWidth="1"/>
    <col min="7950" max="7950" width="11.42578125" style="304"/>
    <col min="7951" max="7951" width="12.7109375" style="304" bestFit="1" customWidth="1"/>
    <col min="7952" max="8193" width="11.42578125" style="304"/>
    <col min="8194" max="8194" width="4.42578125" style="304" customWidth="1"/>
    <col min="8195" max="8197" width="22.42578125" style="304" customWidth="1"/>
    <col min="8198" max="8199" width="17" style="304" customWidth="1"/>
    <col min="8200" max="8201" width="12" style="304" customWidth="1"/>
    <col min="8202" max="8202" width="9.7109375" style="304" customWidth="1"/>
    <col min="8203" max="8203" width="10.28515625" style="304" customWidth="1"/>
    <col min="8204" max="8204" width="20.85546875" style="304" customWidth="1"/>
    <col min="8205" max="8205" width="3.7109375" style="304" customWidth="1"/>
    <col min="8206" max="8206" width="11.42578125" style="304"/>
    <col min="8207" max="8207" width="12.7109375" style="304" bestFit="1" customWidth="1"/>
    <col min="8208" max="8449" width="11.42578125" style="304"/>
    <col min="8450" max="8450" width="4.42578125" style="304" customWidth="1"/>
    <col min="8451" max="8453" width="22.42578125" style="304" customWidth="1"/>
    <col min="8454" max="8455" width="17" style="304" customWidth="1"/>
    <col min="8456" max="8457" width="12" style="304" customWidth="1"/>
    <col min="8458" max="8458" width="9.7109375" style="304" customWidth="1"/>
    <col min="8459" max="8459" width="10.28515625" style="304" customWidth="1"/>
    <col min="8460" max="8460" width="20.85546875" style="304" customWidth="1"/>
    <col min="8461" max="8461" width="3.7109375" style="304" customWidth="1"/>
    <col min="8462" max="8462" width="11.42578125" style="304"/>
    <col min="8463" max="8463" width="12.7109375" style="304" bestFit="1" customWidth="1"/>
    <col min="8464" max="8705" width="11.42578125" style="304"/>
    <col min="8706" max="8706" width="4.42578125" style="304" customWidth="1"/>
    <col min="8707" max="8709" width="22.42578125" style="304" customWidth="1"/>
    <col min="8710" max="8711" width="17" style="304" customWidth="1"/>
    <col min="8712" max="8713" width="12" style="304" customWidth="1"/>
    <col min="8714" max="8714" width="9.7109375" style="304" customWidth="1"/>
    <col min="8715" max="8715" width="10.28515625" style="304" customWidth="1"/>
    <col min="8716" max="8716" width="20.85546875" style="304" customWidth="1"/>
    <col min="8717" max="8717" width="3.7109375" style="304" customWidth="1"/>
    <col min="8718" max="8718" width="11.42578125" style="304"/>
    <col min="8719" max="8719" width="12.7109375" style="304" bestFit="1" customWidth="1"/>
    <col min="8720" max="8961" width="11.42578125" style="304"/>
    <col min="8962" max="8962" width="4.42578125" style="304" customWidth="1"/>
    <col min="8963" max="8965" width="22.42578125" style="304" customWidth="1"/>
    <col min="8966" max="8967" width="17" style="304" customWidth="1"/>
    <col min="8968" max="8969" width="12" style="304" customWidth="1"/>
    <col min="8970" max="8970" width="9.7109375" style="304" customWidth="1"/>
    <col min="8971" max="8971" width="10.28515625" style="304" customWidth="1"/>
    <col min="8972" max="8972" width="20.85546875" style="304" customWidth="1"/>
    <col min="8973" max="8973" width="3.7109375" style="304" customWidth="1"/>
    <col min="8974" max="8974" width="11.42578125" style="304"/>
    <col min="8975" max="8975" width="12.7109375" style="304" bestFit="1" customWidth="1"/>
    <col min="8976" max="9217" width="11.42578125" style="304"/>
    <col min="9218" max="9218" width="4.42578125" style="304" customWidth="1"/>
    <col min="9219" max="9221" width="22.42578125" style="304" customWidth="1"/>
    <col min="9222" max="9223" width="17" style="304" customWidth="1"/>
    <col min="9224" max="9225" width="12" style="304" customWidth="1"/>
    <col min="9226" max="9226" width="9.7109375" style="304" customWidth="1"/>
    <col min="9227" max="9227" width="10.28515625" style="304" customWidth="1"/>
    <col min="9228" max="9228" width="20.85546875" style="304" customWidth="1"/>
    <col min="9229" max="9229" width="3.7109375" style="304" customWidth="1"/>
    <col min="9230" max="9230" width="11.42578125" style="304"/>
    <col min="9231" max="9231" width="12.7109375" style="304" bestFit="1" customWidth="1"/>
    <col min="9232" max="9473" width="11.42578125" style="304"/>
    <col min="9474" max="9474" width="4.42578125" style="304" customWidth="1"/>
    <col min="9475" max="9477" width="22.42578125" style="304" customWidth="1"/>
    <col min="9478" max="9479" width="17" style="304" customWidth="1"/>
    <col min="9480" max="9481" width="12" style="304" customWidth="1"/>
    <col min="9482" max="9482" width="9.7109375" style="304" customWidth="1"/>
    <col min="9483" max="9483" width="10.28515625" style="304" customWidth="1"/>
    <col min="9484" max="9484" width="20.85546875" style="304" customWidth="1"/>
    <col min="9485" max="9485" width="3.7109375" style="304" customWidth="1"/>
    <col min="9486" max="9486" width="11.42578125" style="304"/>
    <col min="9487" max="9487" width="12.7109375" style="304" bestFit="1" customWidth="1"/>
    <col min="9488" max="9729" width="11.42578125" style="304"/>
    <col min="9730" max="9730" width="4.42578125" style="304" customWidth="1"/>
    <col min="9731" max="9733" width="22.42578125" style="304" customWidth="1"/>
    <col min="9734" max="9735" width="17" style="304" customWidth="1"/>
    <col min="9736" max="9737" width="12" style="304" customWidth="1"/>
    <col min="9738" max="9738" width="9.7109375" style="304" customWidth="1"/>
    <col min="9739" max="9739" width="10.28515625" style="304" customWidth="1"/>
    <col min="9740" max="9740" width="20.85546875" style="304" customWidth="1"/>
    <col min="9741" max="9741" width="3.7109375" style="304" customWidth="1"/>
    <col min="9742" max="9742" width="11.42578125" style="304"/>
    <col min="9743" max="9743" width="12.7109375" style="304" bestFit="1" customWidth="1"/>
    <col min="9744" max="9985" width="11.42578125" style="304"/>
    <col min="9986" max="9986" width="4.42578125" style="304" customWidth="1"/>
    <col min="9987" max="9989" width="22.42578125" style="304" customWidth="1"/>
    <col min="9990" max="9991" width="17" style="304" customWidth="1"/>
    <col min="9992" max="9993" width="12" style="304" customWidth="1"/>
    <col min="9994" max="9994" width="9.7109375" style="304" customWidth="1"/>
    <col min="9995" max="9995" width="10.28515625" style="304" customWidth="1"/>
    <col min="9996" max="9996" width="20.85546875" style="304" customWidth="1"/>
    <col min="9997" max="9997" width="3.7109375" style="304" customWidth="1"/>
    <col min="9998" max="9998" width="11.42578125" style="304"/>
    <col min="9999" max="9999" width="12.7109375" style="304" bestFit="1" customWidth="1"/>
    <col min="10000" max="10241" width="11.42578125" style="304"/>
    <col min="10242" max="10242" width="4.42578125" style="304" customWidth="1"/>
    <col min="10243" max="10245" width="22.42578125" style="304" customWidth="1"/>
    <col min="10246" max="10247" width="17" style="304" customWidth="1"/>
    <col min="10248" max="10249" width="12" style="304" customWidth="1"/>
    <col min="10250" max="10250" width="9.7109375" style="304" customWidth="1"/>
    <col min="10251" max="10251" width="10.28515625" style="304" customWidth="1"/>
    <col min="10252" max="10252" width="20.85546875" style="304" customWidth="1"/>
    <col min="10253" max="10253" width="3.7109375" style="304" customWidth="1"/>
    <col min="10254" max="10254" width="11.42578125" style="304"/>
    <col min="10255" max="10255" width="12.7109375" style="304" bestFit="1" customWidth="1"/>
    <col min="10256" max="10497" width="11.42578125" style="304"/>
    <col min="10498" max="10498" width="4.42578125" style="304" customWidth="1"/>
    <col min="10499" max="10501" width="22.42578125" style="304" customWidth="1"/>
    <col min="10502" max="10503" width="17" style="304" customWidth="1"/>
    <col min="10504" max="10505" width="12" style="304" customWidth="1"/>
    <col min="10506" max="10506" width="9.7109375" style="304" customWidth="1"/>
    <col min="10507" max="10507" width="10.28515625" style="304" customWidth="1"/>
    <col min="10508" max="10508" width="20.85546875" style="304" customWidth="1"/>
    <col min="10509" max="10509" width="3.7109375" style="304" customWidth="1"/>
    <col min="10510" max="10510" width="11.42578125" style="304"/>
    <col min="10511" max="10511" width="12.7109375" style="304" bestFit="1" customWidth="1"/>
    <col min="10512" max="10753" width="11.42578125" style="304"/>
    <col min="10754" max="10754" width="4.42578125" style="304" customWidth="1"/>
    <col min="10755" max="10757" width="22.42578125" style="304" customWidth="1"/>
    <col min="10758" max="10759" width="17" style="304" customWidth="1"/>
    <col min="10760" max="10761" width="12" style="304" customWidth="1"/>
    <col min="10762" max="10762" width="9.7109375" style="304" customWidth="1"/>
    <col min="10763" max="10763" width="10.28515625" style="304" customWidth="1"/>
    <col min="10764" max="10764" width="20.85546875" style="304" customWidth="1"/>
    <col min="10765" max="10765" width="3.7109375" style="304" customWidth="1"/>
    <col min="10766" max="10766" width="11.42578125" style="304"/>
    <col min="10767" max="10767" width="12.7109375" style="304" bestFit="1" customWidth="1"/>
    <col min="10768" max="11009" width="11.42578125" style="304"/>
    <col min="11010" max="11010" width="4.42578125" style="304" customWidth="1"/>
    <col min="11011" max="11013" width="22.42578125" style="304" customWidth="1"/>
    <col min="11014" max="11015" width="17" style="304" customWidth="1"/>
    <col min="11016" max="11017" width="12" style="304" customWidth="1"/>
    <col min="11018" max="11018" width="9.7109375" style="304" customWidth="1"/>
    <col min="11019" max="11019" width="10.28515625" style="304" customWidth="1"/>
    <col min="11020" max="11020" width="20.85546875" style="304" customWidth="1"/>
    <col min="11021" max="11021" width="3.7109375" style="304" customWidth="1"/>
    <col min="11022" max="11022" width="11.42578125" style="304"/>
    <col min="11023" max="11023" width="12.7109375" style="304" bestFit="1" customWidth="1"/>
    <col min="11024" max="11265" width="11.42578125" style="304"/>
    <col min="11266" max="11266" width="4.42578125" style="304" customWidth="1"/>
    <col min="11267" max="11269" width="22.42578125" style="304" customWidth="1"/>
    <col min="11270" max="11271" width="17" style="304" customWidth="1"/>
    <col min="11272" max="11273" width="12" style="304" customWidth="1"/>
    <col min="11274" max="11274" width="9.7109375" style="304" customWidth="1"/>
    <col min="11275" max="11275" width="10.28515625" style="304" customWidth="1"/>
    <col min="11276" max="11276" width="20.85546875" style="304" customWidth="1"/>
    <col min="11277" max="11277" width="3.7109375" style="304" customWidth="1"/>
    <col min="11278" max="11278" width="11.42578125" style="304"/>
    <col min="11279" max="11279" width="12.7109375" style="304" bestFit="1" customWidth="1"/>
    <col min="11280" max="11521" width="11.42578125" style="304"/>
    <col min="11522" max="11522" width="4.42578125" style="304" customWidth="1"/>
    <col min="11523" max="11525" width="22.42578125" style="304" customWidth="1"/>
    <col min="11526" max="11527" width="17" style="304" customWidth="1"/>
    <col min="11528" max="11529" width="12" style="304" customWidth="1"/>
    <col min="11530" max="11530" width="9.7109375" style="304" customWidth="1"/>
    <col min="11531" max="11531" width="10.28515625" style="304" customWidth="1"/>
    <col min="11532" max="11532" width="20.85546875" style="304" customWidth="1"/>
    <col min="11533" max="11533" width="3.7109375" style="304" customWidth="1"/>
    <col min="11534" max="11534" width="11.42578125" style="304"/>
    <col min="11535" max="11535" width="12.7109375" style="304" bestFit="1" customWidth="1"/>
    <col min="11536" max="11777" width="11.42578125" style="304"/>
    <col min="11778" max="11778" width="4.42578125" style="304" customWidth="1"/>
    <col min="11779" max="11781" width="22.42578125" style="304" customWidth="1"/>
    <col min="11782" max="11783" width="17" style="304" customWidth="1"/>
    <col min="11784" max="11785" width="12" style="304" customWidth="1"/>
    <col min="11786" max="11786" width="9.7109375" style="304" customWidth="1"/>
    <col min="11787" max="11787" width="10.28515625" style="304" customWidth="1"/>
    <col min="11788" max="11788" width="20.85546875" style="304" customWidth="1"/>
    <col min="11789" max="11789" width="3.7109375" style="304" customWidth="1"/>
    <col min="11790" max="11790" width="11.42578125" style="304"/>
    <col min="11791" max="11791" width="12.7109375" style="304" bestFit="1" customWidth="1"/>
    <col min="11792" max="12033" width="11.42578125" style="304"/>
    <col min="12034" max="12034" width="4.42578125" style="304" customWidth="1"/>
    <col min="12035" max="12037" width="22.42578125" style="304" customWidth="1"/>
    <col min="12038" max="12039" width="17" style="304" customWidth="1"/>
    <col min="12040" max="12041" width="12" style="304" customWidth="1"/>
    <col min="12042" max="12042" width="9.7109375" style="304" customWidth="1"/>
    <col min="12043" max="12043" width="10.28515625" style="304" customWidth="1"/>
    <col min="12044" max="12044" width="20.85546875" style="304" customWidth="1"/>
    <col min="12045" max="12045" width="3.7109375" style="304" customWidth="1"/>
    <col min="12046" max="12046" width="11.42578125" style="304"/>
    <col min="12047" max="12047" width="12.7109375" style="304" bestFit="1" customWidth="1"/>
    <col min="12048" max="12289" width="11.42578125" style="304"/>
    <col min="12290" max="12290" width="4.42578125" style="304" customWidth="1"/>
    <col min="12291" max="12293" width="22.42578125" style="304" customWidth="1"/>
    <col min="12294" max="12295" width="17" style="304" customWidth="1"/>
    <col min="12296" max="12297" width="12" style="304" customWidth="1"/>
    <col min="12298" max="12298" width="9.7109375" style="304" customWidth="1"/>
    <col min="12299" max="12299" width="10.28515625" style="304" customWidth="1"/>
    <col min="12300" max="12300" width="20.85546875" style="304" customWidth="1"/>
    <col min="12301" max="12301" width="3.7109375" style="304" customWidth="1"/>
    <col min="12302" max="12302" width="11.42578125" style="304"/>
    <col min="12303" max="12303" width="12.7109375" style="304" bestFit="1" customWidth="1"/>
    <col min="12304" max="12545" width="11.42578125" style="304"/>
    <col min="12546" max="12546" width="4.42578125" style="304" customWidth="1"/>
    <col min="12547" max="12549" width="22.42578125" style="304" customWidth="1"/>
    <col min="12550" max="12551" width="17" style="304" customWidth="1"/>
    <col min="12552" max="12553" width="12" style="304" customWidth="1"/>
    <col min="12554" max="12554" width="9.7109375" style="304" customWidth="1"/>
    <col min="12555" max="12555" width="10.28515625" style="304" customWidth="1"/>
    <col min="12556" max="12556" width="20.85546875" style="304" customWidth="1"/>
    <col min="12557" max="12557" width="3.7109375" style="304" customWidth="1"/>
    <col min="12558" max="12558" width="11.42578125" style="304"/>
    <col min="12559" max="12559" width="12.7109375" style="304" bestFit="1" customWidth="1"/>
    <col min="12560" max="12801" width="11.42578125" style="304"/>
    <col min="12802" max="12802" width="4.42578125" style="304" customWidth="1"/>
    <col min="12803" max="12805" width="22.42578125" style="304" customWidth="1"/>
    <col min="12806" max="12807" width="17" style="304" customWidth="1"/>
    <col min="12808" max="12809" width="12" style="304" customWidth="1"/>
    <col min="12810" max="12810" width="9.7109375" style="304" customWidth="1"/>
    <col min="12811" max="12811" width="10.28515625" style="304" customWidth="1"/>
    <col min="12812" max="12812" width="20.85546875" style="304" customWidth="1"/>
    <col min="12813" max="12813" width="3.7109375" style="304" customWidth="1"/>
    <col min="12814" max="12814" width="11.42578125" style="304"/>
    <col min="12815" max="12815" width="12.7109375" style="304" bestFit="1" customWidth="1"/>
    <col min="12816" max="13057" width="11.42578125" style="304"/>
    <col min="13058" max="13058" width="4.42578125" style="304" customWidth="1"/>
    <col min="13059" max="13061" width="22.42578125" style="304" customWidth="1"/>
    <col min="13062" max="13063" width="17" style="304" customWidth="1"/>
    <col min="13064" max="13065" width="12" style="304" customWidth="1"/>
    <col min="13066" max="13066" width="9.7109375" style="304" customWidth="1"/>
    <col min="13067" max="13067" width="10.28515625" style="304" customWidth="1"/>
    <col min="13068" max="13068" width="20.85546875" style="304" customWidth="1"/>
    <col min="13069" max="13069" width="3.7109375" style="304" customWidth="1"/>
    <col min="13070" max="13070" width="11.42578125" style="304"/>
    <col min="13071" max="13071" width="12.7109375" style="304" bestFit="1" customWidth="1"/>
    <col min="13072" max="13313" width="11.42578125" style="304"/>
    <col min="13314" max="13314" width="4.42578125" style="304" customWidth="1"/>
    <col min="13315" max="13317" width="22.42578125" style="304" customWidth="1"/>
    <col min="13318" max="13319" width="17" style="304" customWidth="1"/>
    <col min="13320" max="13321" width="12" style="304" customWidth="1"/>
    <col min="13322" max="13322" width="9.7109375" style="304" customWidth="1"/>
    <col min="13323" max="13323" width="10.28515625" style="304" customWidth="1"/>
    <col min="13324" max="13324" width="20.85546875" style="304" customWidth="1"/>
    <col min="13325" max="13325" width="3.7109375" style="304" customWidth="1"/>
    <col min="13326" max="13326" width="11.42578125" style="304"/>
    <col min="13327" max="13327" width="12.7109375" style="304" bestFit="1" customWidth="1"/>
    <col min="13328" max="13569" width="11.42578125" style="304"/>
    <col min="13570" max="13570" width="4.42578125" style="304" customWidth="1"/>
    <col min="13571" max="13573" width="22.42578125" style="304" customWidth="1"/>
    <col min="13574" max="13575" width="17" style="304" customWidth="1"/>
    <col min="13576" max="13577" width="12" style="304" customWidth="1"/>
    <col min="13578" max="13578" width="9.7109375" style="304" customWidth="1"/>
    <col min="13579" max="13579" width="10.28515625" style="304" customWidth="1"/>
    <col min="13580" max="13580" width="20.85546875" style="304" customWidth="1"/>
    <col min="13581" max="13581" width="3.7109375" style="304" customWidth="1"/>
    <col min="13582" max="13582" width="11.42578125" style="304"/>
    <col min="13583" max="13583" width="12.7109375" style="304" bestFit="1" customWidth="1"/>
    <col min="13584" max="13825" width="11.42578125" style="304"/>
    <col min="13826" max="13826" width="4.42578125" style="304" customWidth="1"/>
    <col min="13827" max="13829" width="22.42578125" style="304" customWidth="1"/>
    <col min="13830" max="13831" width="17" style="304" customWidth="1"/>
    <col min="13832" max="13833" width="12" style="304" customWidth="1"/>
    <col min="13834" max="13834" width="9.7109375" style="304" customWidth="1"/>
    <col min="13835" max="13835" width="10.28515625" style="304" customWidth="1"/>
    <col min="13836" max="13836" width="20.85546875" style="304" customWidth="1"/>
    <col min="13837" max="13837" width="3.7109375" style="304" customWidth="1"/>
    <col min="13838" max="13838" width="11.42578125" style="304"/>
    <col min="13839" max="13839" width="12.7109375" style="304" bestFit="1" customWidth="1"/>
    <col min="13840" max="14081" width="11.42578125" style="304"/>
    <col min="14082" max="14082" width="4.42578125" style="304" customWidth="1"/>
    <col min="14083" max="14085" width="22.42578125" style="304" customWidth="1"/>
    <col min="14086" max="14087" width="17" style="304" customWidth="1"/>
    <col min="14088" max="14089" width="12" style="304" customWidth="1"/>
    <col min="14090" max="14090" width="9.7109375" style="304" customWidth="1"/>
    <col min="14091" max="14091" width="10.28515625" style="304" customWidth="1"/>
    <col min="14092" max="14092" width="20.85546875" style="304" customWidth="1"/>
    <col min="14093" max="14093" width="3.7109375" style="304" customWidth="1"/>
    <col min="14094" max="14094" width="11.42578125" style="304"/>
    <col min="14095" max="14095" width="12.7109375" style="304" bestFit="1" customWidth="1"/>
    <col min="14096" max="14337" width="11.42578125" style="304"/>
    <col min="14338" max="14338" width="4.42578125" style="304" customWidth="1"/>
    <col min="14339" max="14341" width="22.42578125" style="304" customWidth="1"/>
    <col min="14342" max="14343" width="17" style="304" customWidth="1"/>
    <col min="14344" max="14345" width="12" style="304" customWidth="1"/>
    <col min="14346" max="14346" width="9.7109375" style="304" customWidth="1"/>
    <col min="14347" max="14347" width="10.28515625" style="304" customWidth="1"/>
    <col min="14348" max="14348" width="20.85546875" style="304" customWidth="1"/>
    <col min="14349" max="14349" width="3.7109375" style="304" customWidth="1"/>
    <col min="14350" max="14350" width="11.42578125" style="304"/>
    <col min="14351" max="14351" width="12.7109375" style="304" bestFit="1" customWidth="1"/>
    <col min="14352" max="14593" width="11.42578125" style="304"/>
    <col min="14594" max="14594" width="4.42578125" style="304" customWidth="1"/>
    <col min="14595" max="14597" width="22.42578125" style="304" customWidth="1"/>
    <col min="14598" max="14599" width="17" style="304" customWidth="1"/>
    <col min="14600" max="14601" width="12" style="304" customWidth="1"/>
    <col min="14602" max="14602" width="9.7109375" style="304" customWidth="1"/>
    <col min="14603" max="14603" width="10.28515625" style="304" customWidth="1"/>
    <col min="14604" max="14604" width="20.85546875" style="304" customWidth="1"/>
    <col min="14605" max="14605" width="3.7109375" style="304" customWidth="1"/>
    <col min="14606" max="14606" width="11.42578125" style="304"/>
    <col min="14607" max="14607" width="12.7109375" style="304" bestFit="1" customWidth="1"/>
    <col min="14608" max="14849" width="11.42578125" style="304"/>
    <col min="14850" max="14850" width="4.42578125" style="304" customWidth="1"/>
    <col min="14851" max="14853" width="22.42578125" style="304" customWidth="1"/>
    <col min="14854" max="14855" width="17" style="304" customWidth="1"/>
    <col min="14856" max="14857" width="12" style="304" customWidth="1"/>
    <col min="14858" max="14858" width="9.7109375" style="304" customWidth="1"/>
    <col min="14859" max="14859" width="10.28515625" style="304" customWidth="1"/>
    <col min="14860" max="14860" width="20.85546875" style="304" customWidth="1"/>
    <col min="14861" max="14861" width="3.7109375" style="304" customWidth="1"/>
    <col min="14862" max="14862" width="11.42578125" style="304"/>
    <col min="14863" max="14863" width="12.7109375" style="304" bestFit="1" customWidth="1"/>
    <col min="14864" max="15105" width="11.42578125" style="304"/>
    <col min="15106" max="15106" width="4.42578125" style="304" customWidth="1"/>
    <col min="15107" max="15109" width="22.42578125" style="304" customWidth="1"/>
    <col min="15110" max="15111" width="17" style="304" customWidth="1"/>
    <col min="15112" max="15113" width="12" style="304" customWidth="1"/>
    <col min="15114" max="15114" width="9.7109375" style="304" customWidth="1"/>
    <col min="15115" max="15115" width="10.28515625" style="304" customWidth="1"/>
    <col min="15116" max="15116" width="20.85546875" style="304" customWidth="1"/>
    <col min="15117" max="15117" width="3.7109375" style="304" customWidth="1"/>
    <col min="15118" max="15118" width="11.42578125" style="304"/>
    <col min="15119" max="15119" width="12.7109375" style="304" bestFit="1" customWidth="1"/>
    <col min="15120" max="15361" width="11.42578125" style="304"/>
    <col min="15362" max="15362" width="4.42578125" style="304" customWidth="1"/>
    <col min="15363" max="15365" width="22.42578125" style="304" customWidth="1"/>
    <col min="15366" max="15367" width="17" style="304" customWidth="1"/>
    <col min="15368" max="15369" width="12" style="304" customWidth="1"/>
    <col min="15370" max="15370" width="9.7109375" style="304" customWidth="1"/>
    <col min="15371" max="15371" width="10.28515625" style="304" customWidth="1"/>
    <col min="15372" max="15372" width="20.85546875" style="304" customWidth="1"/>
    <col min="15373" max="15373" width="3.7109375" style="304" customWidth="1"/>
    <col min="15374" max="15374" width="11.42578125" style="304"/>
    <col min="15375" max="15375" width="12.7109375" style="304" bestFit="1" customWidth="1"/>
    <col min="15376" max="15617" width="11.42578125" style="304"/>
    <col min="15618" max="15618" width="4.42578125" style="304" customWidth="1"/>
    <col min="15619" max="15621" width="22.42578125" style="304" customWidth="1"/>
    <col min="15622" max="15623" width="17" style="304" customWidth="1"/>
    <col min="15624" max="15625" width="12" style="304" customWidth="1"/>
    <col min="15626" max="15626" width="9.7109375" style="304" customWidth="1"/>
    <col min="15627" max="15627" width="10.28515625" style="304" customWidth="1"/>
    <col min="15628" max="15628" width="20.85546875" style="304" customWidth="1"/>
    <col min="15629" max="15629" width="3.7109375" style="304" customWidth="1"/>
    <col min="15630" max="15630" width="11.42578125" style="304"/>
    <col min="15631" max="15631" width="12.7109375" style="304" bestFit="1" customWidth="1"/>
    <col min="15632" max="15873" width="11.42578125" style="304"/>
    <col min="15874" max="15874" width="4.42578125" style="304" customWidth="1"/>
    <col min="15875" max="15877" width="22.42578125" style="304" customWidth="1"/>
    <col min="15878" max="15879" width="17" style="304" customWidth="1"/>
    <col min="15880" max="15881" width="12" style="304" customWidth="1"/>
    <col min="15882" max="15882" width="9.7109375" style="304" customWidth="1"/>
    <col min="15883" max="15883" width="10.28515625" style="304" customWidth="1"/>
    <col min="15884" max="15884" width="20.85546875" style="304" customWidth="1"/>
    <col min="15885" max="15885" width="3.7109375" style="304" customWidth="1"/>
    <col min="15886" max="15886" width="11.42578125" style="304"/>
    <col min="15887" max="15887" width="12.7109375" style="304" bestFit="1" customWidth="1"/>
    <col min="15888" max="16129" width="11.42578125" style="304"/>
    <col min="16130" max="16130" width="4.42578125" style="304" customWidth="1"/>
    <col min="16131" max="16133" width="22.42578125" style="304" customWidth="1"/>
    <col min="16134" max="16135" width="17" style="304" customWidth="1"/>
    <col min="16136" max="16137" width="12" style="304" customWidth="1"/>
    <col min="16138" max="16138" width="9.7109375" style="304" customWidth="1"/>
    <col min="16139" max="16139" width="10.28515625" style="304" customWidth="1"/>
    <col min="16140" max="16140" width="20.85546875" style="304" customWidth="1"/>
    <col min="16141" max="16141" width="3.7109375" style="304" customWidth="1"/>
    <col min="16142" max="16142" width="11.42578125" style="304"/>
    <col min="16143" max="16143" width="12.7109375" style="304" bestFit="1" customWidth="1"/>
    <col min="16144" max="16384" width="11.42578125" style="304"/>
  </cols>
  <sheetData>
    <row r="1" spans="1:13" ht="6.75" customHeight="1" thickBot="1"/>
    <row r="2" spans="1:13" ht="16.5" customHeight="1" thickBot="1">
      <c r="A2" s="602" t="s">
        <v>687</v>
      </c>
      <c r="B2" s="603"/>
      <c r="C2" s="584" t="s">
        <v>430</v>
      </c>
      <c r="D2" s="584"/>
      <c r="E2" s="584"/>
      <c r="F2" s="584"/>
      <c r="G2" s="584"/>
      <c r="H2" s="584"/>
      <c r="I2" s="584"/>
      <c r="J2" s="584"/>
      <c r="K2" s="584"/>
      <c r="L2" s="585"/>
    </row>
    <row r="3" spans="1:13" ht="20.25" customHeight="1">
      <c r="A3" s="604"/>
      <c r="B3" s="605"/>
      <c r="C3" s="608" t="s">
        <v>686</v>
      </c>
      <c r="D3" s="609"/>
      <c r="E3" s="609"/>
      <c r="F3" s="609"/>
      <c r="G3" s="609"/>
      <c r="H3" s="609"/>
      <c r="I3" s="609"/>
      <c r="J3" s="609"/>
      <c r="K3" s="609"/>
      <c r="L3" s="609"/>
    </row>
    <row r="4" spans="1:13" ht="20.25" customHeight="1">
      <c r="A4" s="604"/>
      <c r="B4" s="605"/>
      <c r="C4" s="610" t="s">
        <v>431</v>
      </c>
      <c r="D4" s="610"/>
      <c r="E4" s="610"/>
      <c r="F4" s="610"/>
      <c r="G4" s="610"/>
      <c r="H4" s="610"/>
      <c r="I4" s="610"/>
      <c r="J4" s="610"/>
      <c r="K4" s="610"/>
      <c r="L4" s="610"/>
    </row>
    <row r="5" spans="1:13" ht="12" customHeight="1">
      <c r="A5" s="606"/>
      <c r="B5" s="607"/>
      <c r="C5" s="611"/>
      <c r="D5" s="611"/>
      <c r="E5" s="611"/>
      <c r="F5" s="611"/>
      <c r="G5" s="611"/>
      <c r="H5" s="611"/>
      <c r="I5" s="611"/>
      <c r="J5" s="611"/>
      <c r="K5" s="611"/>
      <c r="L5" s="611"/>
    </row>
    <row r="6" spans="1:13" ht="8.25" customHeight="1" thickBot="1">
      <c r="A6" s="369"/>
      <c r="B6" s="368" t="s">
        <v>397</v>
      </c>
      <c r="C6" s="368" t="s">
        <v>397</v>
      </c>
      <c r="D6" s="369"/>
      <c r="E6" s="369"/>
      <c r="F6" s="369"/>
      <c r="G6" s="369"/>
      <c r="H6" s="369"/>
      <c r="I6" s="369"/>
      <c r="J6" s="369"/>
      <c r="K6" s="369"/>
      <c r="L6" s="369"/>
    </row>
    <row r="7" spans="1:13" s="308" customFormat="1" ht="30" customHeight="1">
      <c r="A7" s="612" t="s">
        <v>398</v>
      </c>
      <c r="B7" s="601" t="s">
        <v>423</v>
      </c>
      <c r="C7" s="601" t="s">
        <v>399</v>
      </c>
      <c r="D7" s="596" t="s">
        <v>400</v>
      </c>
      <c r="E7" s="599" t="s">
        <v>432</v>
      </c>
      <c r="F7" s="601"/>
      <c r="G7" s="599" t="s">
        <v>392</v>
      </c>
      <c r="H7" s="600"/>
      <c r="I7" s="601"/>
      <c r="J7" s="596" t="s">
        <v>404</v>
      </c>
      <c r="K7" s="596"/>
      <c r="L7" s="597" t="s">
        <v>433</v>
      </c>
      <c r="M7" s="307"/>
    </row>
    <row r="8" spans="1:13" s="308" customFormat="1" ht="33.75" customHeight="1" thickBot="1">
      <c r="A8" s="613"/>
      <c r="B8" s="614"/>
      <c r="C8" s="614"/>
      <c r="D8" s="615"/>
      <c r="E8" s="370" t="s">
        <v>425</v>
      </c>
      <c r="F8" s="370" t="s">
        <v>426</v>
      </c>
      <c r="G8" s="371" t="s">
        <v>434</v>
      </c>
      <c r="H8" s="371" t="s">
        <v>264</v>
      </c>
      <c r="I8" s="475" t="s">
        <v>284</v>
      </c>
      <c r="J8" s="372" t="s">
        <v>407</v>
      </c>
      <c r="K8" s="372" t="s">
        <v>408</v>
      </c>
      <c r="L8" s="598"/>
      <c r="M8" s="305"/>
    </row>
    <row r="9" spans="1:13" ht="9.75" customHeight="1" thickBot="1"/>
    <row r="10" spans="1:13" ht="33" customHeight="1">
      <c r="A10" s="312"/>
      <c r="B10" s="313"/>
      <c r="C10" s="313"/>
      <c r="D10" s="314"/>
      <c r="E10" s="314"/>
      <c r="F10" s="314"/>
      <c r="G10" s="315"/>
      <c r="H10" s="315"/>
      <c r="I10" s="315"/>
      <c r="J10" s="316"/>
      <c r="K10" s="316"/>
      <c r="L10" s="317"/>
    </row>
    <row r="11" spans="1:13" ht="33" customHeight="1">
      <c r="A11" s="318"/>
      <c r="B11" s="319"/>
      <c r="C11" s="319"/>
      <c r="D11" s="320"/>
      <c r="E11" s="321"/>
      <c r="F11" s="321"/>
      <c r="G11" s="322"/>
      <c r="H11" s="322"/>
      <c r="I11" s="322"/>
      <c r="J11" s="323"/>
      <c r="K11" s="323"/>
      <c r="L11" s="324"/>
    </row>
    <row r="12" spans="1:13" ht="33" customHeight="1">
      <c r="A12" s="318"/>
      <c r="B12" s="325"/>
      <c r="C12" s="325"/>
      <c r="D12" s="320"/>
      <c r="E12" s="320"/>
      <c r="F12" s="320"/>
      <c r="G12" s="326"/>
      <c r="H12" s="326"/>
      <c r="I12" s="322"/>
      <c r="J12" s="323"/>
      <c r="K12" s="323"/>
      <c r="L12" s="324"/>
    </row>
    <row r="13" spans="1:13" ht="33" customHeight="1">
      <c r="A13" s="318"/>
      <c r="B13" s="325"/>
      <c r="C13" s="325"/>
      <c r="D13" s="320"/>
      <c r="E13" s="320"/>
      <c r="F13" s="320"/>
      <c r="G13" s="326"/>
      <c r="H13" s="326"/>
      <c r="I13" s="322"/>
      <c r="J13" s="323"/>
      <c r="K13" s="323"/>
      <c r="L13" s="324"/>
    </row>
    <row r="14" spans="1:13" ht="33" customHeight="1">
      <c r="A14" s="318"/>
      <c r="B14" s="325"/>
      <c r="C14" s="325"/>
      <c r="D14" s="320"/>
      <c r="E14" s="320"/>
      <c r="F14" s="320"/>
      <c r="G14" s="326"/>
      <c r="H14" s="326"/>
      <c r="I14" s="322"/>
      <c r="J14" s="323"/>
      <c r="K14" s="323"/>
      <c r="L14" s="324"/>
    </row>
    <row r="15" spans="1:13" ht="33" customHeight="1">
      <c r="A15" s="318"/>
      <c r="B15" s="325"/>
      <c r="C15" s="325"/>
      <c r="D15" s="320"/>
      <c r="E15" s="320"/>
      <c r="F15" s="320"/>
      <c r="G15" s="326"/>
      <c r="H15" s="326"/>
      <c r="I15" s="322"/>
      <c r="J15" s="323"/>
      <c r="K15" s="323"/>
      <c r="L15" s="324"/>
    </row>
    <row r="16" spans="1:13" ht="33" customHeight="1">
      <c r="A16" s="318"/>
      <c r="B16" s="325"/>
      <c r="C16" s="325"/>
      <c r="D16" s="320"/>
      <c r="E16" s="320"/>
      <c r="F16" s="320"/>
      <c r="G16" s="326"/>
      <c r="H16" s="326"/>
      <c r="I16" s="322"/>
      <c r="J16" s="323"/>
      <c r="K16" s="323"/>
      <c r="L16" s="324"/>
    </row>
    <row r="17" spans="1:13" ht="33" customHeight="1">
      <c r="A17" s="318"/>
      <c r="B17" s="325"/>
      <c r="C17" s="325"/>
      <c r="D17" s="320"/>
      <c r="E17" s="320"/>
      <c r="F17" s="320"/>
      <c r="G17" s="326"/>
      <c r="H17" s="326"/>
      <c r="I17" s="322"/>
      <c r="J17" s="323"/>
      <c r="K17" s="323"/>
      <c r="L17" s="324"/>
    </row>
    <row r="18" spans="1:13" ht="33" customHeight="1">
      <c r="A18" s="318"/>
      <c r="B18" s="325"/>
      <c r="C18" s="325"/>
      <c r="D18" s="320"/>
      <c r="E18" s="320"/>
      <c r="F18" s="320"/>
      <c r="G18" s="326"/>
      <c r="H18" s="326"/>
      <c r="I18" s="322"/>
      <c r="J18" s="323"/>
      <c r="K18" s="323"/>
      <c r="L18" s="324"/>
    </row>
    <row r="19" spans="1:13" ht="33" customHeight="1">
      <c r="A19" s="318"/>
      <c r="B19" s="325"/>
      <c r="C19" s="325"/>
      <c r="D19" s="320"/>
      <c r="E19" s="320"/>
      <c r="F19" s="320"/>
      <c r="G19" s="326"/>
      <c r="H19" s="326"/>
      <c r="I19" s="322"/>
      <c r="J19" s="323"/>
      <c r="K19" s="323"/>
      <c r="L19" s="324"/>
    </row>
    <row r="20" spans="1:13" ht="33" customHeight="1">
      <c r="A20" s="318"/>
      <c r="B20" s="325"/>
      <c r="C20" s="325"/>
      <c r="D20" s="320"/>
      <c r="E20" s="320"/>
      <c r="F20" s="320"/>
      <c r="G20" s="326"/>
      <c r="H20" s="326"/>
      <c r="I20" s="322"/>
      <c r="J20" s="323"/>
      <c r="K20" s="323"/>
      <c r="L20" s="324"/>
    </row>
    <row r="21" spans="1:13" ht="33" customHeight="1">
      <c r="A21" s="318"/>
      <c r="B21" s="325"/>
      <c r="C21" s="325"/>
      <c r="D21" s="320"/>
      <c r="E21" s="320"/>
      <c r="F21" s="320"/>
      <c r="G21" s="326"/>
      <c r="H21" s="326"/>
      <c r="I21" s="322"/>
      <c r="J21" s="323"/>
      <c r="K21" s="323"/>
      <c r="L21" s="324"/>
    </row>
    <row r="22" spans="1:13" ht="33" customHeight="1">
      <c r="A22" s="318"/>
      <c r="B22" s="325"/>
      <c r="C22" s="325"/>
      <c r="D22" s="320"/>
      <c r="E22" s="320"/>
      <c r="F22" s="320"/>
      <c r="G22" s="326"/>
      <c r="H22" s="326"/>
      <c r="I22" s="322"/>
      <c r="J22" s="323"/>
      <c r="K22" s="323"/>
      <c r="L22" s="324"/>
    </row>
    <row r="23" spans="1:13" ht="33" customHeight="1">
      <c r="A23" s="318"/>
      <c r="B23" s="325"/>
      <c r="C23" s="325"/>
      <c r="D23" s="320"/>
      <c r="E23" s="320"/>
      <c r="F23" s="320"/>
      <c r="G23" s="326"/>
      <c r="H23" s="326"/>
      <c r="I23" s="322"/>
      <c r="J23" s="323"/>
      <c r="K23" s="323"/>
      <c r="L23" s="324"/>
    </row>
    <row r="24" spans="1:13" ht="33" customHeight="1">
      <c r="A24" s="318"/>
      <c r="B24" s="325"/>
      <c r="C24" s="325"/>
      <c r="D24" s="320"/>
      <c r="E24" s="320"/>
      <c r="F24" s="320"/>
      <c r="G24" s="326"/>
      <c r="H24" s="326"/>
      <c r="I24" s="322"/>
      <c r="J24" s="323"/>
      <c r="K24" s="323"/>
      <c r="L24" s="324"/>
    </row>
    <row r="25" spans="1:13" ht="33" customHeight="1">
      <c r="A25" s="318"/>
      <c r="B25" s="325"/>
      <c r="C25" s="325"/>
      <c r="D25" s="320"/>
      <c r="E25" s="320"/>
      <c r="F25" s="320"/>
      <c r="G25" s="326"/>
      <c r="H25" s="326"/>
      <c r="I25" s="322"/>
      <c r="J25" s="323"/>
      <c r="K25" s="323"/>
      <c r="L25" s="324"/>
    </row>
    <row r="26" spans="1:13" ht="33" customHeight="1">
      <c r="A26" s="318"/>
      <c r="B26" s="325"/>
      <c r="C26" s="325"/>
      <c r="D26" s="320"/>
      <c r="E26" s="320"/>
      <c r="F26" s="320"/>
      <c r="G26" s="326"/>
      <c r="H26" s="326"/>
      <c r="I26" s="322"/>
      <c r="J26" s="323"/>
      <c r="K26" s="323"/>
      <c r="L26" s="324"/>
    </row>
    <row r="27" spans="1:13" ht="33" customHeight="1">
      <c r="A27" s="318"/>
      <c r="B27" s="325"/>
      <c r="C27" s="325"/>
      <c r="D27" s="320"/>
      <c r="E27" s="320"/>
      <c r="F27" s="320"/>
      <c r="G27" s="326"/>
      <c r="H27" s="326"/>
      <c r="I27" s="322"/>
      <c r="J27" s="323"/>
      <c r="K27" s="323"/>
      <c r="L27" s="324"/>
    </row>
    <row r="28" spans="1:13" ht="33" customHeight="1" thickBot="1">
      <c r="A28" s="327"/>
      <c r="B28" s="328" t="s">
        <v>397</v>
      </c>
      <c r="C28" s="328" t="s">
        <v>397</v>
      </c>
      <c r="D28" s="329"/>
      <c r="E28" s="329"/>
      <c r="F28" s="329"/>
      <c r="G28" s="330"/>
      <c r="H28" s="330"/>
      <c r="I28" s="330"/>
      <c r="J28" s="331"/>
      <c r="K28" s="331"/>
      <c r="L28" s="332"/>
    </row>
    <row r="29" spans="1:13" ht="16.5" customHeight="1" thickBot="1">
      <c r="B29" s="333" t="s">
        <v>397</v>
      </c>
      <c r="C29" s="333" t="s">
        <v>397</v>
      </c>
      <c r="D29" s="333"/>
      <c r="E29" s="333"/>
      <c r="F29" s="333"/>
      <c r="G29" s="334">
        <f>SUM(G10:G28)</f>
        <v>0</v>
      </c>
      <c r="H29" s="518">
        <f>SUM(H10:H28)</f>
        <v>0</v>
      </c>
      <c r="I29" s="335">
        <f>SUM(I10:I28)</f>
        <v>0</v>
      </c>
      <c r="J29" s="336"/>
      <c r="K29" s="336"/>
      <c r="L29" s="337"/>
    </row>
    <row r="31" spans="1:13" s="308" customFormat="1" ht="17.25" customHeight="1">
      <c r="B31" s="567" t="s">
        <v>427</v>
      </c>
      <c r="C31" s="568"/>
      <c r="D31" s="338"/>
      <c r="E31" s="338"/>
      <c r="F31" s="339"/>
      <c r="G31" s="339"/>
      <c r="H31" s="568" t="s">
        <v>428</v>
      </c>
      <c r="I31" s="568"/>
      <c r="J31" s="568"/>
      <c r="K31" s="568"/>
      <c r="L31" s="340"/>
      <c r="M31" s="305"/>
    </row>
    <row r="32" spans="1:13" s="308" customFormat="1" ht="17.25" customHeight="1">
      <c r="D32" s="338"/>
      <c r="E32" s="338"/>
      <c r="F32" s="338"/>
      <c r="L32" s="340"/>
      <c r="M32" s="305"/>
    </row>
    <row r="33" spans="2:13" s="308" customFormat="1" ht="15.75" customHeight="1">
      <c r="B33" s="569"/>
      <c r="C33" s="569"/>
      <c r="D33" s="341"/>
      <c r="E33" s="341"/>
      <c r="F33" s="342"/>
      <c r="G33" s="342"/>
      <c r="H33" s="570"/>
      <c r="I33" s="570"/>
      <c r="J33" s="570"/>
      <c r="K33" s="570"/>
      <c r="M33" s="305"/>
    </row>
    <row r="34" spans="2:13" s="308" customFormat="1" ht="15.75" customHeight="1">
      <c r="B34" s="571" t="s">
        <v>429</v>
      </c>
      <c r="C34" s="572"/>
      <c r="D34" s="341"/>
      <c r="E34" s="341"/>
      <c r="F34" s="343"/>
      <c r="G34" s="343"/>
      <c r="H34" s="571" t="s">
        <v>429</v>
      </c>
      <c r="I34" s="571"/>
      <c r="J34" s="571"/>
      <c r="K34" s="571"/>
      <c r="L34" s="339"/>
      <c r="M34" s="305"/>
    </row>
    <row r="35" spans="2:13" ht="3" customHeight="1">
      <c r="G35" s="344"/>
      <c r="H35" s="344"/>
      <c r="I35" s="344"/>
    </row>
  </sheetData>
  <mergeCells count="19">
    <mergeCell ref="A7:A8"/>
    <mergeCell ref="B7:B8"/>
    <mergeCell ref="C7:C8"/>
    <mergeCell ref="D7:D8"/>
    <mergeCell ref="E7:F7"/>
    <mergeCell ref="A2:B5"/>
    <mergeCell ref="C2:L2"/>
    <mergeCell ref="C3:L3"/>
    <mergeCell ref="C4:L4"/>
    <mergeCell ref="C5:L5"/>
    <mergeCell ref="B34:C34"/>
    <mergeCell ref="H34:K34"/>
    <mergeCell ref="J7:K7"/>
    <mergeCell ref="L7:L8"/>
    <mergeCell ref="B31:C31"/>
    <mergeCell ref="H31:K31"/>
    <mergeCell ref="B33:C33"/>
    <mergeCell ref="H33:K33"/>
    <mergeCell ref="G7:I7"/>
  </mergeCells>
  <printOptions horizontalCentered="1"/>
  <pageMargins left="0.19685039370078741" right="0.19685039370078741" top="0.47244094488188981" bottom="0.51181102362204722" header="0.19685039370078741" footer="0.19685039370078741"/>
  <pageSetup scale="60" orientation="landscape" r:id="rId1"/>
  <headerFooter alignWithMargins="0">
    <oddHeader>&amp;L&amp;"Arial,Normal"&amp;10ANEXOS&amp;R&amp;"Arial,Normal"&amp;10A5b</oddHeader>
    <oddFooter>&amp;C&amp;"Arial,Cursiva"&amp;10“Bajo protesta de decir verdad declaramos que los Estados Financieros y sus notas, son razonablemente correctos y son responsabilidad del emisor”&amp;R&amp;"Arial,Normal"&amp;10&amp;P/&amp;N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zoomScaleNormal="100" workbookViewId="0">
      <selection activeCell="F1" sqref="F1"/>
    </sheetView>
  </sheetViews>
  <sheetFormatPr baseColWidth="10" defaultColWidth="11.42578125" defaultRowHeight="12.75"/>
  <cols>
    <col min="1" max="1" width="1.7109375" style="345" customWidth="1"/>
    <col min="2" max="2" width="6.7109375" style="345" customWidth="1"/>
    <col min="3" max="3" width="53.42578125" style="345" customWidth="1"/>
    <col min="4" max="4" width="15.28515625" style="346" customWidth="1"/>
    <col min="5" max="5" width="1.85546875" style="346" customWidth="1"/>
    <col min="6" max="6" width="15.85546875" style="83" customWidth="1"/>
    <col min="7" max="7" width="24.42578125" style="345" bestFit="1" customWidth="1"/>
    <col min="8" max="8" width="15.140625" style="345" bestFit="1" customWidth="1"/>
    <col min="9" max="10" width="16.7109375" style="345" bestFit="1" customWidth="1"/>
    <col min="11" max="16384" width="11.42578125" style="345"/>
  </cols>
  <sheetData>
    <row r="1" spans="1:8">
      <c r="F1" s="347"/>
    </row>
    <row r="2" spans="1:8" ht="15">
      <c r="C2" s="617" t="s">
        <v>686</v>
      </c>
      <c r="D2" s="617"/>
      <c r="E2" s="617"/>
      <c r="F2" s="617"/>
    </row>
    <row r="3" spans="1:8" ht="15">
      <c r="A3" s="348"/>
      <c r="C3" s="617" t="s">
        <v>572</v>
      </c>
      <c r="D3" s="617"/>
      <c r="E3" s="617"/>
      <c r="F3" s="617"/>
    </row>
    <row r="4" spans="1:8" ht="15">
      <c r="C4" s="617" t="s">
        <v>439</v>
      </c>
      <c r="D4" s="617"/>
      <c r="E4" s="617"/>
      <c r="F4" s="617"/>
    </row>
    <row r="5" spans="1:8">
      <c r="D5" s="83"/>
      <c r="E5" s="83"/>
      <c r="F5" s="345"/>
      <c r="H5" s="349"/>
    </row>
    <row r="6" spans="1:8" ht="6.75" customHeight="1">
      <c r="D6" s="83"/>
      <c r="E6" s="83"/>
      <c r="F6" s="347"/>
      <c r="H6" s="349"/>
    </row>
    <row r="7" spans="1:8">
      <c r="C7" s="350"/>
      <c r="D7" s="351" t="s">
        <v>440</v>
      </c>
      <c r="E7" s="351"/>
      <c r="F7" s="351" t="s">
        <v>441</v>
      </c>
    </row>
    <row r="8" spans="1:8">
      <c r="C8" s="352" t="s">
        <v>442</v>
      </c>
      <c r="D8" s="353"/>
      <c r="E8" s="107"/>
      <c r="F8" s="353"/>
    </row>
    <row r="9" spans="1:8" ht="9" customHeight="1">
      <c r="C9" s="352"/>
      <c r="D9" s="107"/>
      <c r="E9" s="107"/>
      <c r="F9" s="107"/>
      <c r="H9" s="83"/>
    </row>
    <row r="10" spans="1:8">
      <c r="B10" s="618" t="s">
        <v>443</v>
      </c>
      <c r="C10" s="618"/>
      <c r="D10" s="83"/>
      <c r="E10" s="83"/>
    </row>
    <row r="11" spans="1:8">
      <c r="B11" s="354">
        <v>1</v>
      </c>
      <c r="C11" s="355" t="s">
        <v>131</v>
      </c>
      <c r="D11" s="83"/>
      <c r="E11" s="83"/>
    </row>
    <row r="12" spans="1:8">
      <c r="B12" s="354">
        <v>2</v>
      </c>
      <c r="C12" s="355" t="s">
        <v>133</v>
      </c>
      <c r="D12" s="83"/>
      <c r="E12" s="83"/>
    </row>
    <row r="13" spans="1:8">
      <c r="B13" s="354">
        <v>3</v>
      </c>
      <c r="C13" s="355" t="s">
        <v>444</v>
      </c>
      <c r="D13" s="83"/>
      <c r="E13" s="83"/>
    </row>
    <row r="14" spans="1:8">
      <c r="B14" s="354">
        <v>4</v>
      </c>
      <c r="C14" s="355" t="s">
        <v>137</v>
      </c>
      <c r="D14" s="83"/>
      <c r="E14" s="83"/>
    </row>
    <row r="15" spans="1:8">
      <c r="B15" s="354">
        <v>5</v>
      </c>
      <c r="C15" s="355" t="s">
        <v>272</v>
      </c>
      <c r="D15" s="83"/>
      <c r="E15" s="83"/>
    </row>
    <row r="16" spans="1:8">
      <c r="B16" s="354">
        <v>6</v>
      </c>
      <c r="C16" s="355" t="s">
        <v>273</v>
      </c>
      <c r="D16" s="83"/>
      <c r="E16" s="83"/>
    </row>
    <row r="17" spans="2:8" ht="25.5">
      <c r="B17" s="354">
        <v>7</v>
      </c>
      <c r="C17" s="385" t="s">
        <v>610</v>
      </c>
      <c r="D17" s="356"/>
      <c r="E17" s="356"/>
      <c r="F17" s="356"/>
    </row>
    <row r="18" spans="2:8" ht="25.5">
      <c r="B18" s="354">
        <v>8</v>
      </c>
      <c r="C18" s="385" t="s">
        <v>611</v>
      </c>
      <c r="D18" s="83"/>
      <c r="E18" s="83"/>
    </row>
    <row r="19" spans="2:8" ht="25.5">
      <c r="B19" s="354">
        <v>9</v>
      </c>
      <c r="C19" s="385" t="s">
        <v>612</v>
      </c>
      <c r="D19" s="83"/>
      <c r="E19" s="83"/>
    </row>
    <row r="20" spans="2:8">
      <c r="B20" s="354">
        <v>0</v>
      </c>
      <c r="C20" s="355" t="s">
        <v>373</v>
      </c>
      <c r="D20" s="357"/>
      <c r="E20" s="83"/>
      <c r="F20" s="357"/>
    </row>
    <row r="21" spans="2:8">
      <c r="C21" s="347" t="s">
        <v>447</v>
      </c>
      <c r="D21" s="107">
        <f>SUM(D11:D20)</f>
        <v>0</v>
      </c>
      <c r="E21" s="107"/>
      <c r="F21" s="107">
        <f>SUM(F11:F20)</f>
        <v>0</v>
      </c>
      <c r="H21" s="358"/>
    </row>
    <row r="22" spans="2:8">
      <c r="D22" s="83"/>
      <c r="E22" s="83"/>
    </row>
    <row r="23" spans="2:8">
      <c r="B23" s="619" t="s">
        <v>448</v>
      </c>
      <c r="C23" s="619"/>
      <c r="D23" s="107"/>
      <c r="E23" s="107"/>
      <c r="F23" s="107"/>
    </row>
    <row r="24" spans="2:8">
      <c r="B24" s="354">
        <v>1000</v>
      </c>
      <c r="C24" s="355" t="s">
        <v>449</v>
      </c>
      <c r="D24" s="83"/>
      <c r="E24" s="83"/>
      <c r="G24" s="358"/>
    </row>
    <row r="25" spans="2:8">
      <c r="B25" s="354">
        <v>2000</v>
      </c>
      <c r="C25" s="355" t="s">
        <v>450</v>
      </c>
      <c r="D25" s="83"/>
      <c r="E25" s="83"/>
      <c r="G25" s="358"/>
    </row>
    <row r="26" spans="2:8">
      <c r="B26" s="354">
        <v>3000</v>
      </c>
      <c r="C26" s="355" t="s">
        <v>451</v>
      </c>
      <c r="D26" s="83"/>
      <c r="E26" s="83"/>
      <c r="G26" s="358"/>
    </row>
    <row r="27" spans="2:8">
      <c r="B27" s="354">
        <v>4000</v>
      </c>
      <c r="C27" s="355" t="s">
        <v>446</v>
      </c>
      <c r="D27" s="83"/>
      <c r="E27" s="83"/>
      <c r="G27" s="358"/>
    </row>
    <row r="28" spans="2:8">
      <c r="B28" s="354">
        <v>5000</v>
      </c>
      <c r="C28" s="355" t="s">
        <v>452</v>
      </c>
      <c r="D28" s="83"/>
      <c r="E28" s="83"/>
      <c r="G28" s="358"/>
    </row>
    <row r="29" spans="2:8">
      <c r="B29" s="354">
        <v>6000</v>
      </c>
      <c r="C29" s="355" t="s">
        <v>453</v>
      </c>
      <c r="D29" s="83"/>
      <c r="E29" s="83"/>
      <c r="G29" s="358"/>
    </row>
    <row r="30" spans="2:8">
      <c r="B30" s="354">
        <v>7000</v>
      </c>
      <c r="C30" s="355" t="s">
        <v>454</v>
      </c>
      <c r="D30" s="83"/>
      <c r="E30" s="83"/>
      <c r="G30" s="358"/>
    </row>
    <row r="31" spans="2:8">
      <c r="B31" s="354">
        <v>8000</v>
      </c>
      <c r="C31" s="355" t="s">
        <v>445</v>
      </c>
      <c r="D31" s="83"/>
      <c r="E31" s="83"/>
      <c r="G31" s="358"/>
    </row>
    <row r="32" spans="2:8">
      <c r="B32" s="354">
        <v>9000</v>
      </c>
      <c r="C32" s="355" t="s">
        <v>455</v>
      </c>
      <c r="D32" s="357"/>
      <c r="E32" s="83"/>
      <c r="F32" s="357"/>
      <c r="G32" s="358"/>
    </row>
    <row r="33" spans="2:8">
      <c r="B33" s="350"/>
      <c r="C33" s="347" t="s">
        <v>456</v>
      </c>
      <c r="D33" s="107">
        <f>SUM(D24:D32)</f>
        <v>0</v>
      </c>
      <c r="E33" s="107"/>
      <c r="F33" s="107">
        <f>SUM(F24:F32)</f>
        <v>0</v>
      </c>
      <c r="G33" s="83"/>
      <c r="H33" s="358"/>
    </row>
    <row r="34" spans="2:8" ht="8.25" customHeight="1">
      <c r="D34" s="83"/>
      <c r="E34" s="83"/>
      <c r="F34" s="83">
        <f>D33-F33</f>
        <v>0</v>
      </c>
    </row>
    <row r="35" spans="2:8">
      <c r="B35" s="350"/>
      <c r="C35" s="359" t="s">
        <v>457</v>
      </c>
      <c r="D35" s="360">
        <f>+D8+D21-D33</f>
        <v>0</v>
      </c>
      <c r="E35" s="107"/>
      <c r="F35" s="360">
        <f>+F8+F21-F33</f>
        <v>0</v>
      </c>
      <c r="H35" s="358"/>
    </row>
    <row r="36" spans="2:8">
      <c r="G36" s="83"/>
    </row>
    <row r="37" spans="2:8">
      <c r="G37" s="83"/>
    </row>
    <row r="38" spans="2:8">
      <c r="B38" s="616" t="s">
        <v>458</v>
      </c>
      <c r="C38" s="616"/>
      <c r="D38" s="616"/>
      <c r="E38" s="616"/>
      <c r="F38" s="616"/>
    </row>
    <row r="39" spans="2:8" ht="8.25" customHeight="1">
      <c r="B39" s="350"/>
    </row>
    <row r="40" spans="2:8">
      <c r="B40" s="350"/>
      <c r="C40" s="350" t="s">
        <v>459</v>
      </c>
      <c r="F40" s="107"/>
    </row>
    <row r="41" spans="2:8">
      <c r="B41" s="5" t="s">
        <v>6</v>
      </c>
      <c r="C41" s="20" t="s">
        <v>7</v>
      </c>
      <c r="D41" s="83"/>
      <c r="E41" s="83"/>
      <c r="H41" s="350"/>
    </row>
    <row r="42" spans="2:8" hidden="1">
      <c r="B42" s="5" t="s">
        <v>460</v>
      </c>
      <c r="C42" s="20" t="s">
        <v>461</v>
      </c>
      <c r="D42" s="83"/>
      <c r="E42" s="83"/>
    </row>
    <row r="43" spans="2:8" hidden="1">
      <c r="B43" s="5" t="s">
        <v>462</v>
      </c>
      <c r="C43" s="20" t="s">
        <v>463</v>
      </c>
      <c r="D43" s="83"/>
      <c r="E43" s="83"/>
    </row>
    <row r="44" spans="2:8" hidden="1">
      <c r="B44" s="5" t="s">
        <v>464</v>
      </c>
      <c r="C44" s="20" t="s">
        <v>465</v>
      </c>
      <c r="D44" s="83"/>
      <c r="E44" s="83"/>
      <c r="H44" s="350"/>
    </row>
    <row r="45" spans="2:8" hidden="1">
      <c r="B45" s="5" t="s">
        <v>466</v>
      </c>
      <c r="C45" s="20" t="s">
        <v>467</v>
      </c>
      <c r="D45" s="83"/>
      <c r="E45" s="83"/>
      <c r="H45" s="350"/>
    </row>
    <row r="46" spans="2:8" hidden="1">
      <c r="B46" s="5" t="s">
        <v>468</v>
      </c>
      <c r="C46" s="20" t="s">
        <v>469</v>
      </c>
      <c r="D46" s="83"/>
      <c r="E46" s="83"/>
      <c r="H46" s="350"/>
    </row>
    <row r="47" spans="2:8" hidden="1">
      <c r="B47" s="5" t="s">
        <v>470</v>
      </c>
      <c r="C47" s="20" t="s">
        <v>471</v>
      </c>
      <c r="D47" s="83"/>
      <c r="E47" s="83"/>
      <c r="H47" s="350"/>
    </row>
    <row r="48" spans="2:8" hidden="1">
      <c r="B48" s="5" t="s">
        <v>472</v>
      </c>
      <c r="C48" s="20" t="s">
        <v>473</v>
      </c>
      <c r="D48" s="83"/>
      <c r="E48" s="83"/>
      <c r="H48" s="350"/>
    </row>
    <row r="49" spans="2:8">
      <c r="B49" s="5" t="s">
        <v>10</v>
      </c>
      <c r="C49" s="20" t="s">
        <v>11</v>
      </c>
      <c r="D49" s="83"/>
      <c r="E49" s="83"/>
      <c r="H49" s="350"/>
    </row>
    <row r="50" spans="2:8" hidden="1">
      <c r="B50" s="5" t="s">
        <v>474</v>
      </c>
      <c r="C50" s="20" t="s">
        <v>475</v>
      </c>
      <c r="D50" s="83"/>
      <c r="E50" s="83"/>
      <c r="H50" s="350"/>
    </row>
    <row r="51" spans="2:8" hidden="1">
      <c r="B51" s="5" t="s">
        <v>476</v>
      </c>
      <c r="C51" s="20" t="s">
        <v>477</v>
      </c>
      <c r="D51" s="83"/>
      <c r="E51" s="83"/>
      <c r="H51" s="350"/>
    </row>
    <row r="52" spans="2:8" hidden="1">
      <c r="B52" s="5" t="s">
        <v>478</v>
      </c>
      <c r="C52" s="20" t="s">
        <v>479</v>
      </c>
      <c r="D52" s="83"/>
      <c r="E52" s="83"/>
      <c r="H52" s="350"/>
    </row>
    <row r="53" spans="2:8" hidden="1">
      <c r="B53" s="5" t="s">
        <v>480</v>
      </c>
      <c r="C53" s="20" t="s">
        <v>481</v>
      </c>
      <c r="D53" s="83"/>
      <c r="E53" s="83"/>
      <c r="H53" s="350"/>
    </row>
    <row r="54" spans="2:8" hidden="1">
      <c r="B54" s="5" t="s">
        <v>482</v>
      </c>
      <c r="C54" s="20" t="s">
        <v>483</v>
      </c>
      <c r="D54" s="83"/>
      <c r="E54" s="83"/>
      <c r="H54" s="350"/>
    </row>
    <row r="55" spans="2:8" hidden="1">
      <c r="B55" s="5" t="s">
        <v>484</v>
      </c>
      <c r="C55" s="20" t="s">
        <v>485</v>
      </c>
      <c r="D55" s="83"/>
      <c r="E55" s="83"/>
      <c r="H55" s="350"/>
    </row>
    <row r="56" spans="2:8" hidden="1">
      <c r="B56" s="5" t="s">
        <v>486</v>
      </c>
      <c r="C56" s="20" t="s">
        <v>487</v>
      </c>
      <c r="D56" s="83"/>
      <c r="E56" s="83"/>
      <c r="H56" s="350"/>
    </row>
    <row r="57" spans="2:8">
      <c r="B57" s="5" t="s">
        <v>14</v>
      </c>
      <c r="C57" s="20" t="s">
        <v>15</v>
      </c>
      <c r="D57" s="83"/>
      <c r="E57" s="83"/>
      <c r="H57" s="350"/>
    </row>
    <row r="58" spans="2:8" hidden="1">
      <c r="B58" s="5" t="s">
        <v>488</v>
      </c>
      <c r="C58" s="20" t="s">
        <v>489</v>
      </c>
      <c r="D58" s="83"/>
      <c r="E58" s="83"/>
      <c r="H58" s="350"/>
    </row>
    <row r="59" spans="2:8" hidden="1">
      <c r="B59" s="5" t="s">
        <v>490</v>
      </c>
      <c r="C59" s="20" t="s">
        <v>491</v>
      </c>
      <c r="D59" s="83"/>
      <c r="E59" s="83"/>
      <c r="H59" s="350"/>
    </row>
    <row r="60" spans="2:8" hidden="1">
      <c r="B60" s="5" t="s">
        <v>492</v>
      </c>
      <c r="C60" s="20" t="s">
        <v>493</v>
      </c>
      <c r="D60" s="83"/>
      <c r="E60" s="83"/>
      <c r="H60" s="350"/>
    </row>
    <row r="61" spans="2:8" hidden="1">
      <c r="B61" s="5" t="s">
        <v>494</v>
      </c>
      <c r="C61" s="20" t="s">
        <v>495</v>
      </c>
      <c r="D61" s="83"/>
      <c r="E61" s="83"/>
      <c r="H61" s="350"/>
    </row>
    <row r="62" spans="2:8" hidden="1">
      <c r="B62" s="5" t="s">
        <v>496</v>
      </c>
      <c r="C62" s="20" t="s">
        <v>497</v>
      </c>
      <c r="D62" s="83"/>
      <c r="E62" s="83"/>
      <c r="H62" s="350"/>
    </row>
    <row r="63" spans="2:8" hidden="1">
      <c r="B63" s="5" t="s">
        <v>498</v>
      </c>
      <c r="C63" s="20" t="s">
        <v>499</v>
      </c>
      <c r="D63" s="83"/>
      <c r="E63" s="83"/>
      <c r="H63" s="350"/>
    </row>
    <row r="64" spans="2:8">
      <c r="B64" s="5" t="s">
        <v>30</v>
      </c>
      <c r="C64" s="20" t="s">
        <v>31</v>
      </c>
      <c r="D64" s="357"/>
      <c r="E64" s="83"/>
      <c r="F64" s="357"/>
      <c r="H64" s="350"/>
    </row>
    <row r="65" spans="2:8" hidden="1">
      <c r="B65" s="5" t="s">
        <v>409</v>
      </c>
      <c r="C65" s="20" t="s">
        <v>500</v>
      </c>
      <c r="D65" s="83"/>
      <c r="E65" s="83"/>
      <c r="H65" s="350"/>
    </row>
    <row r="66" spans="2:8" hidden="1">
      <c r="B66" s="5" t="s">
        <v>410</v>
      </c>
      <c r="C66" s="20" t="s">
        <v>501</v>
      </c>
      <c r="D66" s="83"/>
      <c r="E66" s="83"/>
      <c r="H66" s="350"/>
    </row>
    <row r="67" spans="2:8" ht="24.75" hidden="1" customHeight="1">
      <c r="B67" s="5" t="s">
        <v>411</v>
      </c>
      <c r="C67" s="20" t="s">
        <v>502</v>
      </c>
      <c r="D67" s="361"/>
      <c r="E67" s="361"/>
      <c r="F67" s="361"/>
    </row>
    <row r="68" spans="2:8">
      <c r="B68" s="5"/>
      <c r="C68" s="47" t="s">
        <v>503</v>
      </c>
      <c r="D68" s="362">
        <f>SUM(D41:D64)</f>
        <v>0</v>
      </c>
      <c r="E68" s="362"/>
      <c r="F68" s="362">
        <f>SUM(F41:F64)</f>
        <v>0</v>
      </c>
    </row>
    <row r="69" spans="2:8">
      <c r="B69" s="5"/>
      <c r="C69" s="20"/>
      <c r="D69" s="361"/>
      <c r="E69" s="361"/>
    </row>
    <row r="70" spans="2:8">
      <c r="B70" s="5"/>
      <c r="C70" s="47" t="s">
        <v>504</v>
      </c>
      <c r="D70" s="361"/>
      <c r="E70" s="361"/>
      <c r="F70" s="107"/>
    </row>
    <row r="71" spans="2:8">
      <c r="B71" s="5" t="s">
        <v>8</v>
      </c>
      <c r="C71" s="20" t="s">
        <v>9</v>
      </c>
      <c r="D71" s="361"/>
      <c r="E71" s="361"/>
      <c r="F71" s="361"/>
    </row>
    <row r="72" spans="2:8" hidden="1">
      <c r="B72" s="5" t="s">
        <v>505</v>
      </c>
      <c r="C72" s="20" t="s">
        <v>506</v>
      </c>
      <c r="D72" s="361"/>
      <c r="E72" s="361"/>
      <c r="F72" s="361"/>
    </row>
    <row r="73" spans="2:8" hidden="1">
      <c r="B73" s="5" t="s">
        <v>507</v>
      </c>
      <c r="C73" s="20" t="s">
        <v>508</v>
      </c>
      <c r="D73" s="361"/>
      <c r="E73" s="361"/>
      <c r="F73" s="361"/>
    </row>
    <row r="74" spans="2:8" hidden="1">
      <c r="B74" s="5" t="s">
        <v>509</v>
      </c>
      <c r="C74" s="20" t="s">
        <v>510</v>
      </c>
      <c r="D74" s="361"/>
      <c r="E74" s="361"/>
      <c r="F74" s="361"/>
    </row>
    <row r="75" spans="2:8" hidden="1">
      <c r="B75" s="5" t="s">
        <v>511</v>
      </c>
      <c r="C75" s="20" t="s">
        <v>512</v>
      </c>
      <c r="D75" s="361"/>
      <c r="E75" s="361"/>
      <c r="F75" s="361"/>
    </row>
    <row r="76" spans="2:8" hidden="1">
      <c r="B76" s="5" t="s">
        <v>513</v>
      </c>
      <c r="C76" s="20" t="s">
        <v>514</v>
      </c>
      <c r="D76" s="361"/>
      <c r="E76" s="361"/>
      <c r="F76" s="361"/>
    </row>
    <row r="77" spans="2:8" hidden="1">
      <c r="B77" s="5" t="s">
        <v>515</v>
      </c>
      <c r="C77" s="20" t="s">
        <v>516</v>
      </c>
      <c r="D77" s="83"/>
      <c r="E77" s="83"/>
    </row>
    <row r="78" spans="2:8" hidden="1">
      <c r="B78" s="5" t="s">
        <v>517</v>
      </c>
      <c r="C78" s="20" t="s">
        <v>518</v>
      </c>
      <c r="D78" s="83"/>
      <c r="E78" s="83"/>
    </row>
    <row r="79" spans="2:8" hidden="1">
      <c r="B79" s="5" t="s">
        <v>519</v>
      </c>
      <c r="C79" s="20" t="s">
        <v>520</v>
      </c>
      <c r="D79" s="83"/>
      <c r="E79" s="83"/>
    </row>
    <row r="80" spans="2:8">
      <c r="B80" s="5" t="s">
        <v>12</v>
      </c>
      <c r="C80" s="20" t="s">
        <v>13</v>
      </c>
      <c r="D80" s="83"/>
      <c r="E80" s="83"/>
    </row>
    <row r="81" spans="2:10" ht="12.75" hidden="1" customHeight="1">
      <c r="B81" s="5" t="s">
        <v>521</v>
      </c>
      <c r="C81" s="20" t="s">
        <v>522</v>
      </c>
      <c r="D81" s="83"/>
      <c r="E81" s="83"/>
    </row>
    <row r="82" spans="2:10" hidden="1">
      <c r="B82" s="5" t="s">
        <v>523</v>
      </c>
      <c r="C82" s="20" t="s">
        <v>524</v>
      </c>
      <c r="D82" s="83"/>
      <c r="E82" s="83"/>
    </row>
    <row r="83" spans="2:10" hidden="1">
      <c r="B83" s="5" t="s">
        <v>525</v>
      </c>
      <c r="C83" s="20" t="s">
        <v>526</v>
      </c>
      <c r="D83" s="83"/>
      <c r="E83" s="83"/>
    </row>
    <row r="84" spans="2:10" ht="12.75" customHeight="1">
      <c r="B84" s="5" t="s">
        <v>16</v>
      </c>
      <c r="C84" s="20" t="s">
        <v>17</v>
      </c>
      <c r="D84" s="83"/>
      <c r="E84" s="83"/>
    </row>
    <row r="85" spans="2:10" ht="12.75" hidden="1" customHeight="1">
      <c r="B85" s="5" t="s">
        <v>527</v>
      </c>
      <c r="C85" s="20" t="s">
        <v>528</v>
      </c>
      <c r="D85" s="83"/>
      <c r="E85" s="83"/>
    </row>
    <row r="86" spans="2:10" ht="12.75" hidden="1" customHeight="1">
      <c r="B86" s="5" t="s">
        <v>529</v>
      </c>
      <c r="C86" s="20" t="s">
        <v>530</v>
      </c>
      <c r="D86" s="83"/>
      <c r="E86" s="83"/>
    </row>
    <row r="87" spans="2:10">
      <c r="B87" s="5" t="s">
        <v>531</v>
      </c>
      <c r="C87" s="20" t="s">
        <v>25</v>
      </c>
      <c r="D87" s="83"/>
      <c r="E87" s="83"/>
    </row>
    <row r="88" spans="2:10" hidden="1">
      <c r="B88" s="5" t="s">
        <v>532</v>
      </c>
      <c r="C88" s="20" t="s">
        <v>533</v>
      </c>
      <c r="D88" s="83"/>
      <c r="E88" s="83"/>
    </row>
    <row r="89" spans="2:10" hidden="1">
      <c r="B89" s="5" t="s">
        <v>534</v>
      </c>
      <c r="C89" s="20" t="s">
        <v>535</v>
      </c>
      <c r="D89" s="356"/>
      <c r="E89" s="356"/>
      <c r="F89" s="356"/>
    </row>
    <row r="90" spans="2:10" hidden="1">
      <c r="B90" s="5" t="s">
        <v>536</v>
      </c>
      <c r="C90" s="20" t="s">
        <v>537</v>
      </c>
      <c r="D90" s="83"/>
      <c r="E90" s="83"/>
      <c r="I90" s="358"/>
    </row>
    <row r="91" spans="2:10" ht="25.5">
      <c r="B91" s="363" t="s">
        <v>538</v>
      </c>
      <c r="C91" s="364" t="s">
        <v>539</v>
      </c>
      <c r="D91" s="83"/>
      <c r="E91" s="83"/>
      <c r="H91" s="365"/>
      <c r="I91" s="358"/>
    </row>
    <row r="92" spans="2:10" hidden="1">
      <c r="B92" s="5" t="s">
        <v>540</v>
      </c>
      <c r="C92" s="20" t="s">
        <v>541</v>
      </c>
      <c r="D92" s="107"/>
      <c r="E92" s="107"/>
      <c r="F92" s="107"/>
      <c r="H92" s="365"/>
      <c r="I92" s="358"/>
    </row>
    <row r="93" spans="2:10" hidden="1">
      <c r="B93" s="5" t="s">
        <v>542</v>
      </c>
      <c r="C93" s="20" t="s">
        <v>543</v>
      </c>
      <c r="D93" s="83"/>
      <c r="E93" s="83"/>
      <c r="I93" s="358"/>
    </row>
    <row r="94" spans="2:10" hidden="1">
      <c r="B94" s="5" t="s">
        <v>544</v>
      </c>
      <c r="C94" s="20" t="s">
        <v>545</v>
      </c>
      <c r="D94" s="83"/>
      <c r="E94" s="83"/>
      <c r="J94" s="366"/>
    </row>
    <row r="95" spans="2:10" hidden="1">
      <c r="B95" s="5" t="s">
        <v>546</v>
      </c>
      <c r="C95" s="20" t="s">
        <v>547</v>
      </c>
      <c r="D95" s="83"/>
      <c r="E95" s="83"/>
      <c r="J95" s="366"/>
    </row>
    <row r="96" spans="2:10" hidden="1">
      <c r="B96" s="5" t="s">
        <v>548</v>
      </c>
      <c r="C96" s="20" t="s">
        <v>549</v>
      </c>
      <c r="D96" s="83"/>
      <c r="E96" s="83"/>
      <c r="J96" s="366"/>
    </row>
    <row r="97" spans="2:7" hidden="1">
      <c r="B97" s="5" t="s">
        <v>550</v>
      </c>
      <c r="C97" s="20" t="s">
        <v>551</v>
      </c>
      <c r="D97" s="83"/>
      <c r="E97" s="83"/>
    </row>
    <row r="98" spans="2:7">
      <c r="B98" s="5" t="s">
        <v>552</v>
      </c>
      <c r="C98" s="20" t="s">
        <v>553</v>
      </c>
      <c r="D98" s="83"/>
      <c r="E98" s="83"/>
    </row>
    <row r="99" spans="2:7" hidden="1">
      <c r="B99" s="5" t="s">
        <v>554</v>
      </c>
      <c r="C99" s="20" t="s">
        <v>555</v>
      </c>
      <c r="D99" s="83"/>
      <c r="E99" s="83"/>
    </row>
    <row r="100" spans="2:7" hidden="1">
      <c r="B100" s="5" t="s">
        <v>556</v>
      </c>
      <c r="C100" s="20" t="s">
        <v>557</v>
      </c>
      <c r="D100" s="83"/>
      <c r="E100" s="83"/>
    </row>
    <row r="101" spans="2:7" hidden="1">
      <c r="B101" s="5" t="s">
        <v>558</v>
      </c>
      <c r="C101" s="20" t="s">
        <v>559</v>
      </c>
      <c r="D101" s="83"/>
      <c r="E101" s="83"/>
    </row>
    <row r="102" spans="2:7">
      <c r="B102" s="5" t="s">
        <v>560</v>
      </c>
      <c r="C102" s="20" t="s">
        <v>561</v>
      </c>
      <c r="D102" s="357"/>
      <c r="E102" s="83"/>
      <c r="F102" s="357"/>
    </row>
    <row r="103" spans="2:7" hidden="1">
      <c r="B103" s="20" t="s">
        <v>562</v>
      </c>
      <c r="C103" s="20" t="s">
        <v>563</v>
      </c>
      <c r="D103" s="83"/>
      <c r="E103" s="83"/>
    </row>
    <row r="104" spans="2:7" hidden="1">
      <c r="B104" s="367" t="s">
        <v>564</v>
      </c>
      <c r="C104" s="20" t="s">
        <v>565</v>
      </c>
      <c r="D104" s="83"/>
      <c r="E104" s="83"/>
    </row>
    <row r="105" spans="2:7" hidden="1">
      <c r="B105" s="20" t="s">
        <v>566</v>
      </c>
      <c r="C105" s="20" t="s">
        <v>567</v>
      </c>
      <c r="D105" s="83"/>
      <c r="E105" s="83"/>
    </row>
    <row r="106" spans="2:7">
      <c r="B106" s="367"/>
      <c r="C106" s="47" t="s">
        <v>568</v>
      </c>
      <c r="D106" s="107">
        <f>SUM(D71:D102)</f>
        <v>0</v>
      </c>
      <c r="E106" s="107"/>
      <c r="F106" s="107">
        <f>SUM(F71:F102)</f>
        <v>0</v>
      </c>
    </row>
    <row r="107" spans="2:7">
      <c r="B107" s="367"/>
      <c r="C107" s="20"/>
      <c r="D107" s="83"/>
      <c r="E107" s="83"/>
    </row>
    <row r="108" spans="2:7" ht="15" customHeight="1">
      <c r="C108" s="8" t="s">
        <v>569</v>
      </c>
      <c r="D108" s="360">
        <f>D68-D106</f>
        <v>0</v>
      </c>
      <c r="E108" s="107"/>
      <c r="F108" s="360">
        <f>F68-F106</f>
        <v>0</v>
      </c>
    </row>
    <row r="111" spans="2:7">
      <c r="D111" s="345"/>
      <c r="E111" s="345"/>
      <c r="F111" s="345"/>
    </row>
    <row r="112" spans="2:7">
      <c r="D112" s="345"/>
      <c r="E112" s="345"/>
      <c r="F112" s="345"/>
      <c r="G112" s="358"/>
    </row>
    <row r="113" s="345" customFormat="1"/>
    <row r="114" s="345" customFormat="1" ht="28.5" customHeight="1"/>
    <row r="115" s="345" customFormat="1"/>
    <row r="116" s="345" customFormat="1"/>
    <row r="117" s="345" customFormat="1"/>
    <row r="118" s="345" customFormat="1"/>
    <row r="119" s="345" customFormat="1" ht="28.5" customHeight="1"/>
    <row r="120" s="345" customFormat="1" ht="41.25" customHeight="1"/>
    <row r="121" s="345" customFormat="1"/>
    <row r="122" s="345" customFormat="1"/>
    <row r="123" s="345" customFormat="1"/>
    <row r="124" s="345" customFormat="1" ht="25.5" customHeight="1"/>
    <row r="125" s="345" customFormat="1"/>
    <row r="126" s="345" customFormat="1"/>
    <row r="127" s="345" customFormat="1"/>
    <row r="128" s="345" customFormat="1"/>
    <row r="129" s="345" customFormat="1" ht="27.75" customHeight="1"/>
    <row r="130" s="345" customFormat="1" ht="40.5" customHeight="1"/>
  </sheetData>
  <mergeCells count="6">
    <mergeCell ref="B38:F38"/>
    <mergeCell ref="C2:F2"/>
    <mergeCell ref="C3:F3"/>
    <mergeCell ref="C4:F4"/>
    <mergeCell ref="B10:C10"/>
    <mergeCell ref="B23:C23"/>
  </mergeCells>
  <pageMargins left="0.59055118110236227" right="0.39370078740157483" top="0.59055118110236227" bottom="0.59055118110236227" header="0.31496062992125984" footer="0.31496062992125984"/>
  <pageSetup scale="90" orientation="portrait" r:id="rId1"/>
  <headerFooter>
    <oddHeader>&amp;L&amp;"Arial,Normal"&amp;10ANEXOS&amp;R&amp;"Arial,Normal"&amp;10A6</oddHeader>
    <oddFooter>&amp;C&amp;"Arial,Cursiva"&amp;10“Bajo protesta de decir verdad declaramos que los Estados Financieros y sus notas, 
son razonablemente correctos y son responsabilidad del emisor”&amp;R&amp;"Arial,Normal"&amp;10&amp;P/&amp;N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Normal="100" workbookViewId="0">
      <selection activeCell="C23" sqref="C23"/>
    </sheetView>
  </sheetViews>
  <sheetFormatPr baseColWidth="10" defaultRowHeight="15"/>
  <cols>
    <col min="2" max="2" width="10.7109375" bestFit="1" customWidth="1"/>
    <col min="3" max="4" width="10.7109375" customWidth="1"/>
    <col min="5" max="5" width="24.42578125" customWidth="1"/>
    <col min="6" max="7" width="15.42578125" customWidth="1"/>
    <col min="8" max="8" width="20.7109375" bestFit="1" customWidth="1"/>
    <col min="9" max="9" width="20.7109375" customWidth="1"/>
    <col min="10" max="10" width="21.7109375" bestFit="1" customWidth="1"/>
  </cols>
  <sheetData>
    <row r="1" spans="1:11">
      <c r="A1" s="620" t="s">
        <v>686</v>
      </c>
      <c r="B1" s="620"/>
      <c r="C1" s="620"/>
      <c r="D1" s="620"/>
      <c r="E1" s="620"/>
      <c r="F1" s="620"/>
      <c r="G1" s="620"/>
      <c r="H1" s="620"/>
      <c r="I1" s="620"/>
      <c r="J1" s="620"/>
    </row>
    <row r="2" spans="1:11" ht="34.5" customHeight="1">
      <c r="A2" s="621" t="s">
        <v>629</v>
      </c>
      <c r="B2" s="621"/>
      <c r="C2" s="621"/>
      <c r="D2" s="621"/>
      <c r="E2" s="621"/>
      <c r="F2" s="621"/>
      <c r="G2" s="621"/>
      <c r="H2" s="621"/>
      <c r="I2" s="621"/>
      <c r="J2" s="621"/>
    </row>
    <row r="3" spans="1:11">
      <c r="A3" s="621" t="s">
        <v>581</v>
      </c>
      <c r="B3" s="621"/>
      <c r="C3" s="621"/>
      <c r="D3" s="621"/>
      <c r="E3" s="621"/>
      <c r="F3" s="621"/>
      <c r="G3" s="621"/>
      <c r="H3" s="621"/>
      <c r="I3" s="621"/>
      <c r="J3" s="621"/>
    </row>
    <row r="4" spans="1:11">
      <c r="A4" s="218"/>
      <c r="B4" s="218"/>
      <c r="C4" s="377"/>
      <c r="D4" s="377"/>
      <c r="E4" s="218"/>
      <c r="F4" s="218"/>
      <c r="G4" s="377"/>
      <c r="H4" s="218"/>
      <c r="I4" s="378"/>
      <c r="J4" s="218"/>
    </row>
    <row r="5" spans="1:11">
      <c r="A5" s="624" t="s">
        <v>352</v>
      </c>
      <c r="B5" s="624" t="s">
        <v>353</v>
      </c>
      <c r="C5" s="622" t="s">
        <v>386</v>
      </c>
      <c r="D5" s="623"/>
      <c r="E5" s="624" t="s">
        <v>354</v>
      </c>
      <c r="F5" s="624" t="s">
        <v>242</v>
      </c>
      <c r="G5" s="624" t="s">
        <v>579</v>
      </c>
      <c r="H5" s="626" t="s">
        <v>580</v>
      </c>
      <c r="I5" s="626" t="s">
        <v>582</v>
      </c>
      <c r="J5" s="624" t="s">
        <v>350</v>
      </c>
      <c r="K5" s="196"/>
    </row>
    <row r="6" spans="1:11">
      <c r="A6" s="625"/>
      <c r="B6" s="625"/>
      <c r="C6" s="379" t="s">
        <v>387</v>
      </c>
      <c r="D6" s="379" t="s">
        <v>388</v>
      </c>
      <c r="E6" s="625"/>
      <c r="F6" s="625"/>
      <c r="G6" s="625"/>
      <c r="H6" s="625"/>
      <c r="I6" s="627"/>
      <c r="J6" s="625"/>
      <c r="K6" s="196"/>
    </row>
    <row r="7" spans="1:11">
      <c r="A7" s="219"/>
      <c r="B7" s="220"/>
      <c r="C7" s="220"/>
      <c r="D7" s="220"/>
      <c r="E7" s="220"/>
      <c r="F7" s="221"/>
      <c r="G7" s="221"/>
      <c r="H7" s="222"/>
      <c r="I7" s="222"/>
      <c r="J7" s="222"/>
    </row>
    <row r="8" spans="1:11">
      <c r="A8" s="219"/>
      <c r="B8" s="428"/>
      <c r="C8" s="223"/>
      <c r="D8" s="223"/>
      <c r="E8" s="223"/>
      <c r="F8" s="221"/>
      <c r="G8" s="221"/>
      <c r="H8" s="224"/>
      <c r="I8" s="224"/>
      <c r="J8" s="224"/>
    </row>
    <row r="9" spans="1:11">
      <c r="A9" s="219"/>
      <c r="B9" s="225"/>
      <c r="C9" s="225"/>
      <c r="D9" s="225"/>
      <c r="E9" s="225"/>
      <c r="F9" s="221"/>
      <c r="G9" s="221"/>
      <c r="H9" s="225"/>
      <c r="I9" s="225"/>
      <c r="J9" s="225"/>
    </row>
    <row r="10" spans="1:11" s="386" customFormat="1">
      <c r="A10" s="219"/>
      <c r="B10" s="225"/>
      <c r="C10" s="225"/>
      <c r="D10" s="225"/>
      <c r="E10" s="225"/>
      <c r="F10" s="221"/>
      <c r="G10" s="221"/>
      <c r="H10" s="225"/>
      <c r="I10" s="225"/>
      <c r="J10" s="225"/>
    </row>
    <row r="11" spans="1:11" s="386" customFormat="1">
      <c r="A11" s="219"/>
      <c r="B11" s="225"/>
      <c r="C11" s="225"/>
      <c r="D11" s="225"/>
      <c r="E11" s="225"/>
      <c r="F11" s="221"/>
      <c r="G11" s="221"/>
      <c r="H11" s="225"/>
      <c r="I11" s="225"/>
      <c r="J11" s="225"/>
    </row>
    <row r="12" spans="1:11" s="386" customFormat="1">
      <c r="A12" s="219"/>
      <c r="B12" s="225"/>
      <c r="C12" s="225"/>
      <c r="D12" s="225"/>
      <c r="E12" s="225"/>
      <c r="F12" s="221"/>
      <c r="G12" s="221"/>
      <c r="H12" s="225"/>
      <c r="I12" s="225"/>
      <c r="J12" s="225"/>
    </row>
    <row r="13" spans="1:11" s="386" customFormat="1">
      <c r="A13" s="219"/>
      <c r="B13" s="225"/>
      <c r="C13" s="225"/>
      <c r="D13" s="225"/>
      <c r="E13" s="225"/>
      <c r="F13" s="221"/>
      <c r="G13" s="221"/>
      <c r="H13" s="225"/>
      <c r="I13" s="225"/>
      <c r="J13" s="225"/>
    </row>
    <row r="14" spans="1:11" s="386" customFormat="1">
      <c r="A14" s="219"/>
      <c r="B14" s="225"/>
      <c r="C14" s="225"/>
      <c r="D14" s="225"/>
      <c r="E14" s="225"/>
      <c r="F14" s="221"/>
      <c r="G14" s="221"/>
      <c r="H14" s="225"/>
      <c r="I14" s="225"/>
      <c r="J14" s="225"/>
    </row>
    <row r="15" spans="1:11" s="386" customFormat="1">
      <c r="A15" s="219"/>
      <c r="B15" s="225"/>
      <c r="C15" s="225"/>
      <c r="D15" s="225"/>
      <c r="E15" s="225"/>
      <c r="F15" s="221"/>
      <c r="G15" s="221"/>
      <c r="H15" s="225"/>
      <c r="I15" s="225"/>
      <c r="J15" s="225"/>
    </row>
    <row r="16" spans="1:11" s="386" customFormat="1">
      <c r="A16" s="219"/>
      <c r="B16" s="225"/>
      <c r="C16" s="225"/>
      <c r="D16" s="225"/>
      <c r="E16" s="225"/>
      <c r="F16" s="221"/>
      <c r="G16" s="221"/>
      <c r="H16" s="225"/>
      <c r="I16" s="225"/>
      <c r="J16" s="225"/>
    </row>
    <row r="17" spans="1:10" s="386" customFormat="1">
      <c r="A17" s="219"/>
      <c r="B17" s="225"/>
      <c r="C17" s="225"/>
      <c r="D17" s="225"/>
      <c r="E17" s="225"/>
      <c r="F17" s="221"/>
      <c r="G17" s="221"/>
      <c r="H17" s="225"/>
      <c r="I17" s="225"/>
      <c r="J17" s="225"/>
    </row>
    <row r="18" spans="1:10" s="386" customFormat="1">
      <c r="A18" s="219"/>
      <c r="B18" s="225"/>
      <c r="C18" s="225"/>
      <c r="D18" s="225"/>
      <c r="E18" s="225"/>
      <c r="F18" s="221"/>
      <c r="G18" s="221"/>
      <c r="H18" s="225"/>
      <c r="I18" s="225"/>
      <c r="J18" s="225"/>
    </row>
    <row r="19" spans="1:10" s="386" customFormat="1">
      <c r="A19" s="219"/>
      <c r="B19" s="225"/>
      <c r="C19" s="225"/>
      <c r="D19" s="225"/>
      <c r="E19" s="225"/>
      <c r="F19" s="221"/>
      <c r="G19" s="221"/>
      <c r="H19" s="225"/>
      <c r="I19" s="225"/>
      <c r="J19" s="225"/>
    </row>
    <row r="20" spans="1:10" s="386" customFormat="1">
      <c r="A20" s="219"/>
      <c r="B20" s="225"/>
      <c r="C20" s="225"/>
      <c r="D20" s="225"/>
      <c r="E20" s="225"/>
      <c r="F20" s="221"/>
      <c r="G20" s="221"/>
      <c r="H20" s="225"/>
      <c r="I20" s="225"/>
      <c r="J20" s="225"/>
    </row>
    <row r="21" spans="1:10" s="386" customFormat="1">
      <c r="A21" s="219"/>
      <c r="B21" s="225"/>
      <c r="C21" s="225"/>
      <c r="D21" s="225"/>
      <c r="E21" s="225"/>
      <c r="F21" s="221"/>
      <c r="G21" s="221"/>
      <c r="H21" s="225"/>
      <c r="I21" s="225"/>
      <c r="J21" s="225"/>
    </row>
    <row r="22" spans="1:10" s="386" customFormat="1">
      <c r="A22" s="219"/>
      <c r="B22" s="225"/>
      <c r="C22" s="225"/>
      <c r="D22" s="225"/>
      <c r="E22" s="225"/>
      <c r="F22" s="221"/>
      <c r="G22" s="221"/>
      <c r="H22" s="225"/>
      <c r="I22" s="225"/>
      <c r="J22" s="225"/>
    </row>
    <row r="23" spans="1:10">
      <c r="A23" s="219"/>
      <c r="B23" s="226"/>
      <c r="C23" s="226"/>
      <c r="D23" s="226"/>
      <c r="E23" s="226"/>
      <c r="F23" s="221"/>
      <c r="G23" s="221"/>
      <c r="H23" s="226"/>
      <c r="I23" s="226"/>
      <c r="J23" s="226"/>
    </row>
    <row r="24" spans="1:10">
      <c r="A24" s="219"/>
      <c r="B24" s="224"/>
      <c r="C24" s="224"/>
      <c r="D24" s="224"/>
      <c r="E24" s="224"/>
      <c r="F24" s="221"/>
      <c r="G24" s="221"/>
      <c r="H24" s="224"/>
      <c r="I24" s="224"/>
      <c r="J24" s="224"/>
    </row>
    <row r="25" spans="1:10">
      <c r="A25" s="227"/>
      <c r="B25" s="228"/>
      <c r="C25" s="228"/>
      <c r="D25" s="228"/>
      <c r="E25" s="228"/>
      <c r="F25" s="229"/>
      <c r="G25" s="229"/>
      <c r="H25" s="229"/>
      <c r="I25" s="229"/>
      <c r="J25" s="229"/>
    </row>
    <row r="27" spans="1:10">
      <c r="A27" s="427" t="s">
        <v>630</v>
      </c>
      <c r="B27" s="426" t="s">
        <v>631</v>
      </c>
    </row>
  </sheetData>
  <mergeCells count="12">
    <mergeCell ref="A1:J1"/>
    <mergeCell ref="A2:J2"/>
    <mergeCell ref="A3:J3"/>
    <mergeCell ref="C5:D5"/>
    <mergeCell ref="A5:A6"/>
    <mergeCell ref="B5:B6"/>
    <mergeCell ref="E5:E6"/>
    <mergeCell ref="F5:F6"/>
    <mergeCell ref="G5:G6"/>
    <mergeCell ref="H5:H6"/>
    <mergeCell ref="J5:J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verticalDpi="300" r:id="rId1"/>
  <headerFooter>
    <oddHeader>&amp;L&amp;"Arial,Normal"&amp;8Estados e Información Contable
Notas a los Estados Financieros&amp;R&amp;"Arial,Normal"&amp;8Notas de Desglose
Notas al Estado de Situación Financiera
7.II.3</oddHeader>
    <oddFooter>&amp;C&amp;"Arial,Cursiva"&amp;10“Bajo protesta de decir verdad declaramos que los Estados Financieros y sus notas, son razonablemente correctos y son responsabilidad del emisor”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workbookViewId="0">
      <selection activeCell="A2" sqref="A2"/>
    </sheetView>
  </sheetViews>
  <sheetFormatPr baseColWidth="10" defaultRowHeight="12.75"/>
  <cols>
    <col min="1" max="2" width="11.42578125" style="210"/>
    <col min="3" max="3" width="26" style="210" customWidth="1"/>
    <col min="4" max="4" width="16" style="210" customWidth="1"/>
    <col min="5" max="5" width="15.140625" style="210" customWidth="1"/>
    <col min="6" max="6" width="16.5703125" style="210" customWidth="1"/>
    <col min="7" max="7" width="16" style="210" customWidth="1"/>
    <col min="8" max="8" width="17.42578125" style="210" customWidth="1"/>
    <col min="9" max="10" width="16.42578125" style="210" customWidth="1"/>
    <col min="11" max="16384" width="11.42578125" style="210"/>
  </cols>
  <sheetData>
    <row r="1" spans="1:14" ht="16.5" customHeight="1">
      <c r="A1" s="633" t="s">
        <v>686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</row>
    <row r="2" spans="1:14" ht="8.25" customHeight="1">
      <c r="A2" s="212"/>
      <c r="B2" s="212"/>
      <c r="C2" s="213"/>
      <c r="D2" s="213"/>
      <c r="E2" s="213"/>
      <c r="F2" s="213"/>
      <c r="G2" s="213"/>
      <c r="H2" s="213"/>
      <c r="I2" s="212"/>
      <c r="J2" s="212"/>
      <c r="K2" s="212"/>
    </row>
    <row r="3" spans="1:14" ht="16.5" customHeight="1">
      <c r="A3" s="634" t="s">
        <v>682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</row>
    <row r="4" spans="1:14" ht="15.75" customHeight="1">
      <c r="A4" s="634" t="s">
        <v>414</v>
      </c>
      <c r="B4" s="634"/>
      <c r="C4" s="634"/>
      <c r="D4" s="634"/>
      <c r="E4" s="634"/>
      <c r="F4" s="634"/>
      <c r="G4" s="634"/>
      <c r="H4" s="634"/>
      <c r="I4" s="634"/>
      <c r="J4" s="634"/>
      <c r="K4" s="634"/>
      <c r="L4" s="214"/>
      <c r="M4" s="214"/>
      <c r="N4" s="214"/>
    </row>
    <row r="5" spans="1:14" ht="15.75" customHeight="1" thickBot="1">
      <c r="A5" s="215"/>
      <c r="B5" s="215"/>
      <c r="C5" s="215"/>
      <c r="D5" s="215"/>
      <c r="E5" s="215"/>
      <c r="F5" s="215"/>
      <c r="G5" s="215"/>
      <c r="H5" s="215"/>
      <c r="I5" s="215"/>
      <c r="J5" s="470"/>
      <c r="K5" s="211"/>
      <c r="L5" s="214"/>
      <c r="M5" s="214"/>
      <c r="N5" s="214"/>
    </row>
    <row r="6" spans="1:14" s="216" customFormat="1" ht="24.75" customHeight="1">
      <c r="A6" s="635" t="s">
        <v>356</v>
      </c>
      <c r="B6" s="629" t="s">
        <v>382</v>
      </c>
      <c r="C6" s="629" t="s">
        <v>379</v>
      </c>
      <c r="D6" s="629" t="s">
        <v>681</v>
      </c>
      <c r="E6" s="629" t="s">
        <v>383</v>
      </c>
      <c r="F6" s="629" t="s">
        <v>384</v>
      </c>
      <c r="G6" s="637" t="s">
        <v>380</v>
      </c>
      <c r="H6" s="629" t="s">
        <v>357</v>
      </c>
      <c r="I6" s="629" t="s">
        <v>358</v>
      </c>
      <c r="J6" s="629" t="s">
        <v>359</v>
      </c>
      <c r="K6" s="631" t="s">
        <v>381</v>
      </c>
      <c r="L6" s="628"/>
    </row>
    <row r="7" spans="1:14" s="216" customFormat="1" ht="43.5" customHeight="1">
      <c r="A7" s="636"/>
      <c r="B7" s="630"/>
      <c r="C7" s="630"/>
      <c r="D7" s="630"/>
      <c r="E7" s="630"/>
      <c r="F7" s="630"/>
      <c r="G7" s="638"/>
      <c r="H7" s="630"/>
      <c r="I7" s="630"/>
      <c r="J7" s="630"/>
      <c r="K7" s="632"/>
      <c r="L7" s="628"/>
    </row>
    <row r="8" spans="1:14" ht="12.75" customHeight="1">
      <c r="A8" s="258"/>
      <c r="B8" s="259"/>
      <c r="C8" s="260"/>
      <c r="D8" s="261"/>
      <c r="E8" s="262"/>
      <c r="F8" s="263"/>
      <c r="G8" s="264"/>
      <c r="H8" s="264"/>
      <c r="I8" s="264"/>
      <c r="J8" s="476"/>
      <c r="K8" s="265"/>
    </row>
    <row r="9" spans="1:14" ht="12.75" customHeight="1">
      <c r="A9" s="266"/>
      <c r="B9" s="267"/>
      <c r="C9" s="268"/>
      <c r="D9" s="269"/>
      <c r="E9" s="270"/>
      <c r="F9" s="271"/>
      <c r="G9" s="272"/>
      <c r="H9" s="272"/>
      <c r="I9" s="272"/>
      <c r="J9" s="477"/>
      <c r="K9" s="273"/>
    </row>
    <row r="10" spans="1:14" ht="12.75" customHeight="1">
      <c r="A10" s="266"/>
      <c r="B10" s="267"/>
      <c r="C10" s="268"/>
      <c r="D10" s="269"/>
      <c r="E10" s="270"/>
      <c r="F10" s="271"/>
      <c r="G10" s="272"/>
      <c r="H10" s="272"/>
      <c r="I10" s="272"/>
      <c r="J10" s="477"/>
      <c r="K10" s="273"/>
    </row>
    <row r="11" spans="1:14" ht="12.75" customHeight="1">
      <c r="A11" s="266"/>
      <c r="B11" s="267"/>
      <c r="C11" s="268"/>
      <c r="D11" s="269"/>
      <c r="E11" s="270"/>
      <c r="F11" s="271"/>
      <c r="G11" s="272"/>
      <c r="H11" s="272"/>
      <c r="I11" s="272"/>
      <c r="J11" s="477"/>
      <c r="K11" s="273"/>
    </row>
    <row r="12" spans="1:14" ht="12.75" customHeight="1">
      <c r="A12" s="266"/>
      <c r="B12" s="267"/>
      <c r="C12" s="268"/>
      <c r="D12" s="269"/>
      <c r="E12" s="270"/>
      <c r="F12" s="271"/>
      <c r="G12" s="272"/>
      <c r="H12" s="272"/>
      <c r="I12" s="272"/>
      <c r="J12" s="477"/>
      <c r="K12" s="273"/>
    </row>
    <row r="13" spans="1:14" ht="12.75" customHeight="1">
      <c r="A13" s="266"/>
      <c r="B13" s="267"/>
      <c r="C13" s="268"/>
      <c r="D13" s="269"/>
      <c r="E13" s="270"/>
      <c r="F13" s="271"/>
      <c r="G13" s="272"/>
      <c r="H13" s="272"/>
      <c r="I13" s="272"/>
      <c r="J13" s="477"/>
      <c r="K13" s="273"/>
    </row>
    <row r="14" spans="1:14" ht="12.75" customHeight="1">
      <c r="A14" s="266"/>
      <c r="B14" s="267"/>
      <c r="C14" s="268"/>
      <c r="D14" s="269"/>
      <c r="E14" s="270"/>
      <c r="F14" s="271"/>
      <c r="G14" s="272"/>
      <c r="H14" s="272"/>
      <c r="I14" s="272"/>
      <c r="J14" s="477"/>
      <c r="K14" s="273"/>
    </row>
    <row r="15" spans="1:14" ht="12.75" customHeight="1">
      <c r="A15" s="266"/>
      <c r="B15" s="267"/>
      <c r="C15" s="268"/>
      <c r="D15" s="269"/>
      <c r="E15" s="270"/>
      <c r="F15" s="271"/>
      <c r="G15" s="272"/>
      <c r="H15" s="272"/>
      <c r="I15" s="272"/>
      <c r="J15" s="477"/>
      <c r="K15" s="273"/>
    </row>
    <row r="16" spans="1:14" ht="12.75" customHeight="1">
      <c r="A16" s="266"/>
      <c r="B16" s="267"/>
      <c r="C16" s="268"/>
      <c r="D16" s="269"/>
      <c r="E16" s="270"/>
      <c r="F16" s="271"/>
      <c r="G16" s="272"/>
      <c r="H16" s="272"/>
      <c r="I16" s="272"/>
      <c r="J16" s="477"/>
      <c r="K16" s="273"/>
    </row>
    <row r="17" spans="1:11" ht="12.75" customHeight="1">
      <c r="A17" s="266"/>
      <c r="B17" s="267"/>
      <c r="C17" s="268"/>
      <c r="D17" s="269"/>
      <c r="E17" s="270"/>
      <c r="F17" s="271"/>
      <c r="G17" s="272"/>
      <c r="H17" s="272"/>
      <c r="I17" s="272"/>
      <c r="J17" s="477"/>
      <c r="K17" s="273"/>
    </row>
    <row r="18" spans="1:11" ht="12.75" customHeight="1">
      <c r="A18" s="266"/>
      <c r="B18" s="267"/>
      <c r="C18" s="268"/>
      <c r="D18" s="269"/>
      <c r="E18" s="270"/>
      <c r="F18" s="271"/>
      <c r="G18" s="272"/>
      <c r="H18" s="272"/>
      <c r="I18" s="272"/>
      <c r="J18" s="477"/>
      <c r="K18" s="273"/>
    </row>
    <row r="19" spans="1:11" ht="12.75" customHeight="1">
      <c r="A19" s="266"/>
      <c r="B19" s="267"/>
      <c r="C19" s="268"/>
      <c r="D19" s="269"/>
      <c r="E19" s="270"/>
      <c r="F19" s="271"/>
      <c r="G19" s="272"/>
      <c r="H19" s="272"/>
      <c r="I19" s="272"/>
      <c r="J19" s="477"/>
      <c r="K19" s="273"/>
    </row>
    <row r="20" spans="1:11" ht="12.75" customHeight="1">
      <c r="A20" s="266"/>
      <c r="B20" s="267"/>
      <c r="C20" s="268"/>
      <c r="D20" s="269"/>
      <c r="E20" s="270"/>
      <c r="F20" s="271"/>
      <c r="G20" s="272"/>
      <c r="H20" s="272"/>
      <c r="I20" s="272"/>
      <c r="J20" s="477"/>
      <c r="K20" s="273"/>
    </row>
    <row r="21" spans="1:11">
      <c r="A21" s="266"/>
      <c r="B21" s="267"/>
      <c r="C21" s="268"/>
      <c r="D21" s="269"/>
      <c r="E21" s="270"/>
      <c r="F21" s="271"/>
      <c r="G21" s="272"/>
      <c r="H21" s="272"/>
      <c r="I21" s="272"/>
      <c r="J21" s="477"/>
      <c r="K21" s="273"/>
    </row>
    <row r="22" spans="1:11">
      <c r="A22" s="266"/>
      <c r="B22" s="267"/>
      <c r="C22" s="268"/>
      <c r="D22" s="269"/>
      <c r="E22" s="270"/>
      <c r="F22" s="271"/>
      <c r="G22" s="272"/>
      <c r="H22" s="272"/>
      <c r="I22" s="272"/>
      <c r="J22" s="477"/>
      <c r="K22" s="273"/>
    </row>
    <row r="23" spans="1:11">
      <c r="A23" s="266"/>
      <c r="B23" s="267"/>
      <c r="C23" s="268"/>
      <c r="D23" s="269"/>
      <c r="E23" s="270"/>
      <c r="F23" s="271"/>
      <c r="G23" s="272"/>
      <c r="H23" s="272"/>
      <c r="I23" s="272"/>
      <c r="J23" s="477"/>
      <c r="K23" s="273"/>
    </row>
    <row r="24" spans="1:11">
      <c r="A24" s="266"/>
      <c r="B24" s="267"/>
      <c r="C24" s="268"/>
      <c r="D24" s="269"/>
      <c r="E24" s="270"/>
      <c r="F24" s="271"/>
      <c r="G24" s="268"/>
      <c r="H24" s="268"/>
      <c r="I24" s="268"/>
      <c r="J24" s="478"/>
      <c r="K24" s="274"/>
    </row>
    <row r="25" spans="1:11" ht="12.75" customHeight="1">
      <c r="A25" s="266"/>
      <c r="B25" s="267"/>
      <c r="C25" s="268"/>
      <c r="D25" s="269"/>
      <c r="E25" s="270"/>
      <c r="F25" s="271"/>
      <c r="G25" s="268"/>
      <c r="H25" s="268"/>
      <c r="I25" s="268"/>
      <c r="J25" s="478"/>
      <c r="K25" s="274"/>
    </row>
    <row r="26" spans="1:11" ht="12.75" customHeight="1">
      <c r="A26" s="266"/>
      <c r="B26" s="267"/>
      <c r="C26" s="268"/>
      <c r="D26" s="269"/>
      <c r="E26" s="270"/>
      <c r="F26" s="271"/>
      <c r="G26" s="268"/>
      <c r="H26" s="268"/>
      <c r="I26" s="268"/>
      <c r="J26" s="478"/>
      <c r="K26" s="274"/>
    </row>
    <row r="27" spans="1:11" ht="12.75" customHeight="1">
      <c r="A27" s="266"/>
      <c r="B27" s="267"/>
      <c r="C27" s="268"/>
      <c r="D27" s="269"/>
      <c r="E27" s="270"/>
      <c r="F27" s="271"/>
      <c r="G27" s="268"/>
      <c r="H27" s="268"/>
      <c r="I27" s="268"/>
      <c r="J27" s="478"/>
      <c r="K27" s="274"/>
    </row>
    <row r="28" spans="1:11" ht="12.75" customHeight="1">
      <c r="A28" s="266"/>
      <c r="B28" s="267"/>
      <c r="C28" s="268"/>
      <c r="D28" s="269"/>
      <c r="E28" s="270"/>
      <c r="F28" s="271"/>
      <c r="G28" s="268"/>
      <c r="H28" s="268"/>
      <c r="I28" s="268"/>
      <c r="J28" s="478"/>
      <c r="K28" s="274"/>
    </row>
    <row r="29" spans="1:11" ht="12.75" customHeight="1">
      <c r="A29" s="266"/>
      <c r="B29" s="267"/>
      <c r="C29" s="268"/>
      <c r="D29" s="269"/>
      <c r="E29" s="270"/>
      <c r="F29" s="271"/>
      <c r="G29" s="268"/>
      <c r="H29" s="268"/>
      <c r="I29" s="268"/>
      <c r="J29" s="478"/>
      <c r="K29" s="274"/>
    </row>
    <row r="30" spans="1:11" ht="12.75" customHeight="1">
      <c r="A30" s="266"/>
      <c r="B30" s="267"/>
      <c r="C30" s="268"/>
      <c r="D30" s="269"/>
      <c r="E30" s="270"/>
      <c r="F30" s="271"/>
      <c r="G30" s="268"/>
      <c r="H30" s="268"/>
      <c r="I30" s="268"/>
      <c r="J30" s="478"/>
      <c r="K30" s="274"/>
    </row>
    <row r="31" spans="1:11" ht="12.75" customHeight="1">
      <c r="A31" s="266"/>
      <c r="B31" s="267"/>
      <c r="C31" s="268"/>
      <c r="D31" s="269"/>
      <c r="E31" s="270"/>
      <c r="F31" s="271"/>
      <c r="G31" s="268"/>
      <c r="H31" s="268"/>
      <c r="I31" s="268"/>
      <c r="J31" s="478"/>
      <c r="K31" s="274"/>
    </row>
    <row r="32" spans="1:11" ht="12.75" customHeight="1">
      <c r="A32" s="266"/>
      <c r="B32" s="267"/>
      <c r="C32" s="268"/>
      <c r="D32" s="269"/>
      <c r="E32" s="270"/>
      <c r="F32" s="271"/>
      <c r="G32" s="268"/>
      <c r="H32" s="268"/>
      <c r="I32" s="268"/>
      <c r="J32" s="478"/>
      <c r="K32" s="274"/>
    </row>
    <row r="33" spans="1:11" ht="12.75" customHeight="1">
      <c r="A33" s="266"/>
      <c r="B33" s="267"/>
      <c r="C33" s="268"/>
      <c r="D33" s="269"/>
      <c r="E33" s="270"/>
      <c r="F33" s="271"/>
      <c r="G33" s="268"/>
      <c r="H33" s="268"/>
      <c r="I33" s="268"/>
      <c r="J33" s="478"/>
      <c r="K33" s="274"/>
    </row>
    <row r="34" spans="1:11" ht="12.75" customHeight="1">
      <c r="A34" s="266"/>
      <c r="B34" s="267"/>
      <c r="C34" s="268"/>
      <c r="D34" s="269"/>
      <c r="E34" s="270"/>
      <c r="F34" s="271"/>
      <c r="G34" s="268"/>
      <c r="H34" s="268"/>
      <c r="I34" s="268"/>
      <c r="J34" s="478"/>
      <c r="K34" s="274"/>
    </row>
    <row r="35" spans="1:11" ht="12.75" customHeight="1">
      <c r="A35" s="479" t="s">
        <v>680</v>
      </c>
      <c r="B35" s="480"/>
      <c r="C35" s="481"/>
      <c r="D35" s="482"/>
      <c r="E35" s="483"/>
      <c r="F35" s="484"/>
      <c r="G35" s="481"/>
      <c r="H35" s="481"/>
      <c r="I35" s="481"/>
      <c r="J35" s="481"/>
      <c r="K35" s="485"/>
    </row>
    <row r="36" spans="1:11" ht="13.5" customHeight="1" thickBot="1">
      <c r="A36" s="486"/>
      <c r="B36" s="487"/>
      <c r="C36" s="257"/>
      <c r="D36" s="488"/>
      <c r="E36" s="257"/>
      <c r="F36" s="489"/>
      <c r="G36" s="257"/>
      <c r="H36" s="257"/>
      <c r="I36" s="257"/>
      <c r="J36" s="257"/>
      <c r="K36" s="490"/>
    </row>
    <row r="37" spans="1:11">
      <c r="G37" s="217"/>
      <c r="H37" s="217"/>
    </row>
  </sheetData>
  <mergeCells count="15">
    <mergeCell ref="A1:K1"/>
    <mergeCell ref="A3:K3"/>
    <mergeCell ref="A4:K4"/>
    <mergeCell ref="A6:A7"/>
    <mergeCell ref="C6:C7"/>
    <mergeCell ref="D6:D7"/>
    <mergeCell ref="E6:E7"/>
    <mergeCell ref="F6:F7"/>
    <mergeCell ref="G6:G7"/>
    <mergeCell ref="H6:H7"/>
    <mergeCell ref="L6:L7"/>
    <mergeCell ref="I6:I7"/>
    <mergeCell ref="K6:K7"/>
    <mergeCell ref="B6:B7"/>
    <mergeCell ref="J6:J7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&amp;L&amp;"Arial,Normal"&amp;8Estados de Información Contable
Notas a los Estados Financieros&amp;R&amp;"Arial,Normal"&amp;8Notas de Desglose
Notas al Estado de Situación Financiera
7.II.8</oddHeader>
    <oddFooter>&amp;C&amp;"Arial,Cursiva"&amp;10“Bajo protesta de decir verdad declaramos que los Estados Financieros y sus notas, son razonablemente correctos y son responsabilidad del emisor”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L27" sqref="L27"/>
    </sheetView>
  </sheetViews>
  <sheetFormatPr baseColWidth="10" defaultRowHeight="15"/>
  <cols>
    <col min="2" max="2" width="34.28515625" customWidth="1"/>
    <col min="4" max="4" width="12.5703125" customWidth="1"/>
    <col min="5" max="6" width="13" customWidth="1"/>
  </cols>
  <sheetData>
    <row r="1" spans="1:6">
      <c r="A1" s="620" t="s">
        <v>686</v>
      </c>
      <c r="B1" s="620"/>
      <c r="C1" s="620"/>
      <c r="D1" s="620"/>
      <c r="E1" s="620"/>
      <c r="F1" s="620"/>
    </row>
    <row r="2" spans="1:6">
      <c r="A2" s="621" t="s">
        <v>360</v>
      </c>
      <c r="B2" s="621"/>
      <c r="C2" s="621"/>
      <c r="D2" s="621"/>
      <c r="E2" s="621"/>
      <c r="F2" s="621"/>
    </row>
    <row r="3" spans="1:6">
      <c r="A3" s="621" t="s">
        <v>361</v>
      </c>
      <c r="B3" s="621"/>
      <c r="C3" s="621"/>
      <c r="D3" s="621"/>
      <c r="E3" s="621"/>
      <c r="F3" s="621"/>
    </row>
    <row r="4" spans="1:6">
      <c r="A4" s="218"/>
      <c r="B4" s="218"/>
      <c r="C4" s="218"/>
      <c r="D4" s="218"/>
      <c r="E4" s="218"/>
      <c r="F4" s="218"/>
    </row>
    <row r="5" spans="1:6" ht="38.25">
      <c r="A5" s="240" t="s">
        <v>356</v>
      </c>
      <c r="B5" s="240" t="s">
        <v>242</v>
      </c>
      <c r="C5" s="240" t="s">
        <v>362</v>
      </c>
      <c r="D5" s="240" t="s">
        <v>363</v>
      </c>
      <c r="E5" s="240" t="s">
        <v>364</v>
      </c>
      <c r="F5" s="240" t="s">
        <v>365</v>
      </c>
    </row>
    <row r="6" spans="1:6">
      <c r="A6" s="235"/>
      <c r="B6" s="236"/>
      <c r="C6" s="236"/>
      <c r="D6" s="237"/>
      <c r="E6" s="238"/>
      <c r="F6" s="238"/>
    </row>
    <row r="7" spans="1:6">
      <c r="A7" s="219"/>
      <c r="B7" s="223"/>
      <c r="C7" s="223"/>
      <c r="D7" s="221"/>
      <c r="E7" s="224"/>
      <c r="F7" s="224"/>
    </row>
    <row r="8" spans="1:6">
      <c r="A8" s="219"/>
      <c r="B8" s="223"/>
      <c r="C8" s="223"/>
      <c r="D8" s="221"/>
      <c r="E8" s="224"/>
      <c r="F8" s="224"/>
    </row>
    <row r="9" spans="1:6">
      <c r="A9" s="219"/>
      <c r="B9" s="226"/>
      <c r="C9" s="226"/>
      <c r="D9" s="221"/>
      <c r="E9" s="226"/>
      <c r="F9" s="226"/>
    </row>
    <row r="10" spans="1:6">
      <c r="A10" s="219"/>
      <c r="B10" s="224"/>
      <c r="C10" s="224"/>
      <c r="D10" s="221"/>
      <c r="E10" s="224"/>
      <c r="F10" s="224"/>
    </row>
    <row r="11" spans="1:6">
      <c r="A11" s="227"/>
      <c r="B11" s="228"/>
      <c r="C11" s="228"/>
      <c r="D11" s="239"/>
      <c r="E11" s="229"/>
      <c r="F11" s="229"/>
    </row>
    <row r="12" spans="1:6">
      <c r="A12" s="639" t="s">
        <v>366</v>
      </c>
      <c r="B12" s="640"/>
      <c r="C12" s="233"/>
      <c r="D12" s="233"/>
      <c r="E12" s="233"/>
      <c r="F12" s="234"/>
    </row>
    <row r="13" spans="1:6">
      <c r="A13" s="230"/>
      <c r="B13" s="231"/>
      <c r="C13" s="231"/>
      <c r="D13" s="231"/>
      <c r="E13" s="231"/>
      <c r="F13" s="232"/>
    </row>
    <row r="14" spans="1:6">
      <c r="A14" s="233"/>
      <c r="B14" s="233"/>
      <c r="C14" s="233"/>
      <c r="D14" s="233"/>
      <c r="E14" s="233"/>
      <c r="F14" s="233"/>
    </row>
    <row r="15" spans="1:6">
      <c r="A15" s="233"/>
      <c r="B15" s="233"/>
      <c r="C15" s="233"/>
      <c r="D15" s="233"/>
      <c r="E15" s="233"/>
      <c r="F15" s="233"/>
    </row>
  </sheetData>
  <mergeCells count="4">
    <mergeCell ref="A1:F1"/>
    <mergeCell ref="A2:F2"/>
    <mergeCell ref="A3:F3"/>
    <mergeCell ref="A12:B1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verticalDpi="300" r:id="rId1"/>
  <headerFooter>
    <oddHeader>&amp;L&amp;"Arial,Normal"&amp;8Estados e Información Contable
Notas a los Estados Financieros&amp;R&amp;"Arial,Normal"&amp;8Notas de Desglose
Notas a los Estados de Situación Financiera
7.II.9</oddHeader>
    <oddFooter>&amp;C&amp;"Arial,Cursiva"&amp;10“Bajo protesta de decir verdad declaramos que los Estados Financieros y sus notas, son razonablemente correctos y son responsabilidad del emisor”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Normal="100" workbookViewId="0">
      <selection activeCell="A3" sqref="A3:K3"/>
    </sheetView>
  </sheetViews>
  <sheetFormatPr baseColWidth="10" defaultRowHeight="14.25"/>
  <cols>
    <col min="1" max="1" width="12.28515625" style="198" customWidth="1"/>
    <col min="2" max="2" width="12.28515625" style="388" customWidth="1"/>
    <col min="3" max="3" width="9.85546875" style="198" customWidth="1"/>
    <col min="4" max="4" width="9" style="198" customWidth="1"/>
    <col min="5" max="5" width="12.140625" style="198" customWidth="1"/>
    <col min="6" max="6" width="27.42578125" style="198" customWidth="1"/>
    <col min="7" max="7" width="23" style="198" customWidth="1"/>
    <col min="8" max="8" width="14" style="198" customWidth="1"/>
    <col min="9" max="9" width="11.42578125" style="198" customWidth="1"/>
    <col min="10" max="10" width="15.5703125" style="388" customWidth="1"/>
    <col min="11" max="11" width="15.5703125" style="198" customWidth="1"/>
    <col min="12" max="16384" width="11.42578125" style="198"/>
  </cols>
  <sheetData>
    <row r="1" spans="1:11">
      <c r="A1" s="197"/>
      <c r="B1" s="387"/>
      <c r="C1" s="197"/>
      <c r="D1" s="197"/>
      <c r="E1" s="197"/>
      <c r="F1" s="197"/>
      <c r="G1" s="197"/>
      <c r="H1" s="197"/>
      <c r="I1" s="197"/>
    </row>
    <row r="2" spans="1:11" ht="15">
      <c r="A2" s="644" t="s">
        <v>686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</row>
    <row r="3" spans="1:11" ht="15">
      <c r="A3" s="644" t="s">
        <v>634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</row>
    <row r="4" spans="1:11" ht="15">
      <c r="A4" s="644" t="s">
        <v>412</v>
      </c>
      <c r="B4" s="644"/>
      <c r="C4" s="644"/>
      <c r="D4" s="644"/>
      <c r="E4" s="644"/>
      <c r="F4" s="644"/>
      <c r="G4" s="644"/>
      <c r="H4" s="644"/>
      <c r="I4" s="644"/>
      <c r="J4" s="644"/>
      <c r="K4" s="644"/>
    </row>
    <row r="6" spans="1:11" ht="15" thickBot="1">
      <c r="A6" s="197"/>
      <c r="B6" s="387"/>
      <c r="C6" s="197"/>
      <c r="D6" s="197"/>
      <c r="E6" s="197"/>
      <c r="F6" s="197"/>
      <c r="G6" s="197"/>
      <c r="H6" s="197"/>
      <c r="I6" s="197"/>
      <c r="J6" s="199"/>
      <c r="K6" s="199"/>
    </row>
    <row r="7" spans="1:11" ht="15" customHeight="1">
      <c r="A7" s="645" t="s">
        <v>352</v>
      </c>
      <c r="B7" s="655" t="s">
        <v>385</v>
      </c>
      <c r="C7" s="647" t="s">
        <v>386</v>
      </c>
      <c r="D7" s="648"/>
      <c r="E7" s="649" t="s">
        <v>389</v>
      </c>
      <c r="F7" s="649" t="s">
        <v>354</v>
      </c>
      <c r="G7" s="651" t="s">
        <v>242</v>
      </c>
      <c r="H7" s="653" t="s">
        <v>390</v>
      </c>
      <c r="I7" s="651" t="s">
        <v>391</v>
      </c>
      <c r="J7" s="651" t="s">
        <v>633</v>
      </c>
      <c r="K7" s="641" t="s">
        <v>355</v>
      </c>
    </row>
    <row r="8" spans="1:11" ht="26.25" customHeight="1">
      <c r="A8" s="646"/>
      <c r="B8" s="656"/>
      <c r="C8" s="200" t="s">
        <v>387</v>
      </c>
      <c r="D8" s="201" t="s">
        <v>388</v>
      </c>
      <c r="E8" s="650"/>
      <c r="F8" s="650"/>
      <c r="G8" s="652"/>
      <c r="H8" s="654"/>
      <c r="I8" s="652"/>
      <c r="J8" s="652"/>
      <c r="K8" s="642"/>
    </row>
    <row r="9" spans="1:11">
      <c r="A9" s="445"/>
      <c r="B9" s="429"/>
      <c r="C9" s="246"/>
      <c r="D9" s="247"/>
      <c r="E9" s="248"/>
      <c r="F9" s="249"/>
      <c r="G9" s="248"/>
      <c r="H9" s="250"/>
      <c r="I9" s="250"/>
      <c r="J9" s="250"/>
      <c r="K9" s="242"/>
    </row>
    <row r="10" spans="1:11">
      <c r="A10" s="446"/>
      <c r="B10" s="430"/>
      <c r="C10" s="251"/>
      <c r="D10" s="252"/>
      <c r="E10" s="253"/>
      <c r="F10" s="245"/>
      <c r="G10" s="253"/>
      <c r="H10" s="254"/>
      <c r="I10" s="254"/>
      <c r="J10" s="254"/>
      <c r="K10" s="243"/>
    </row>
    <row r="11" spans="1:11">
      <c r="A11" s="446"/>
      <c r="B11" s="430"/>
      <c r="C11" s="251"/>
      <c r="D11" s="252"/>
      <c r="E11" s="253"/>
      <c r="F11" s="245"/>
      <c r="G11" s="253"/>
      <c r="H11" s="254"/>
      <c r="I11" s="254"/>
      <c r="J11" s="254"/>
      <c r="K11" s="243"/>
    </row>
    <row r="12" spans="1:11">
      <c r="A12" s="446"/>
      <c r="B12" s="430"/>
      <c r="C12" s="251"/>
      <c r="D12" s="252"/>
      <c r="E12" s="253"/>
      <c r="F12" s="245"/>
      <c r="G12" s="253"/>
      <c r="H12" s="254"/>
      <c r="I12" s="254"/>
      <c r="J12" s="254"/>
      <c r="K12" s="243"/>
    </row>
    <row r="13" spans="1:11">
      <c r="A13" s="446"/>
      <c r="B13" s="430"/>
      <c r="C13" s="251"/>
      <c r="D13" s="252"/>
      <c r="E13" s="253"/>
      <c r="F13" s="245"/>
      <c r="G13" s="253"/>
      <c r="H13" s="254"/>
      <c r="I13" s="254"/>
      <c r="J13" s="254"/>
      <c r="K13" s="243"/>
    </row>
    <row r="14" spans="1:11">
      <c r="A14" s="446"/>
      <c r="B14" s="430"/>
      <c r="C14" s="251"/>
      <c r="D14" s="252"/>
      <c r="E14" s="253"/>
      <c r="F14" s="245"/>
      <c r="G14" s="253"/>
      <c r="H14" s="254"/>
      <c r="I14" s="254"/>
      <c r="J14" s="254"/>
      <c r="K14" s="243"/>
    </row>
    <row r="15" spans="1:11">
      <c r="A15" s="446"/>
      <c r="B15" s="430"/>
      <c r="C15" s="251"/>
      <c r="D15" s="252"/>
      <c r="E15" s="253"/>
      <c r="F15" s="245"/>
      <c r="G15" s="253"/>
      <c r="H15" s="254"/>
      <c r="I15" s="254"/>
      <c r="J15" s="254"/>
      <c r="K15" s="243"/>
    </row>
    <row r="16" spans="1:11">
      <c r="A16" s="447"/>
      <c r="B16" s="432"/>
      <c r="C16" s="433"/>
      <c r="D16" s="434"/>
      <c r="E16" s="435"/>
      <c r="F16" s="436"/>
      <c r="G16" s="437" t="s">
        <v>636</v>
      </c>
      <c r="H16" s="438"/>
      <c r="I16" s="438"/>
      <c r="J16" s="438"/>
      <c r="K16" s="439"/>
    </row>
    <row r="17" spans="1:11">
      <c r="A17" s="446"/>
      <c r="B17" s="430"/>
      <c r="C17" s="251"/>
      <c r="D17" s="252"/>
      <c r="E17" s="253"/>
      <c r="F17" s="245"/>
      <c r="G17" s="253"/>
      <c r="H17" s="254"/>
      <c r="I17" s="254"/>
      <c r="J17" s="254"/>
      <c r="K17" s="243"/>
    </row>
    <row r="18" spans="1:11">
      <c r="A18" s="446"/>
      <c r="B18" s="430"/>
      <c r="C18" s="251"/>
      <c r="D18" s="252"/>
      <c r="E18" s="253"/>
      <c r="F18" s="245"/>
      <c r="G18" s="253"/>
      <c r="H18" s="254"/>
      <c r="I18" s="254"/>
      <c r="J18" s="254"/>
      <c r="K18" s="243"/>
    </row>
    <row r="19" spans="1:11">
      <c r="A19" s="446"/>
      <c r="B19" s="430"/>
      <c r="C19" s="251"/>
      <c r="D19" s="252"/>
      <c r="E19" s="253"/>
      <c r="F19" s="245"/>
      <c r="G19" s="253"/>
      <c r="H19" s="254"/>
      <c r="I19" s="254"/>
      <c r="J19" s="254"/>
      <c r="K19" s="243"/>
    </row>
    <row r="20" spans="1:11">
      <c r="A20" s="446"/>
      <c r="B20" s="430"/>
      <c r="C20" s="251"/>
      <c r="D20" s="252"/>
      <c r="E20" s="253"/>
      <c r="F20" s="245"/>
      <c r="G20" s="253"/>
      <c r="H20" s="254"/>
      <c r="I20" s="254"/>
      <c r="J20" s="254"/>
      <c r="K20" s="243"/>
    </row>
    <row r="21" spans="1:11">
      <c r="A21" s="446"/>
      <c r="B21" s="430"/>
      <c r="C21" s="251"/>
      <c r="D21" s="252"/>
      <c r="E21" s="253"/>
      <c r="F21" s="245"/>
      <c r="G21" s="253"/>
      <c r="H21" s="254"/>
      <c r="I21" s="254"/>
      <c r="J21" s="254"/>
      <c r="K21" s="243"/>
    </row>
    <row r="22" spans="1:11">
      <c r="A22" s="446"/>
      <c r="B22" s="430"/>
      <c r="C22" s="251"/>
      <c r="D22" s="252"/>
      <c r="E22" s="253"/>
      <c r="F22" s="245"/>
      <c r="G22" s="253"/>
      <c r="H22" s="254"/>
      <c r="I22" s="254"/>
      <c r="J22" s="254"/>
      <c r="K22" s="243"/>
    </row>
    <row r="23" spans="1:11">
      <c r="A23" s="447"/>
      <c r="B23" s="432"/>
      <c r="C23" s="433"/>
      <c r="D23" s="434"/>
      <c r="E23" s="435"/>
      <c r="F23" s="436"/>
      <c r="G23" s="437" t="s">
        <v>636</v>
      </c>
      <c r="H23" s="438"/>
      <c r="I23" s="438"/>
      <c r="J23" s="438"/>
      <c r="K23" s="439"/>
    </row>
    <row r="24" spans="1:11">
      <c r="A24" s="446"/>
      <c r="B24" s="430"/>
      <c r="C24" s="251"/>
      <c r="D24" s="252"/>
      <c r="E24" s="253"/>
      <c r="F24" s="245"/>
      <c r="G24" s="253"/>
      <c r="H24" s="254"/>
      <c r="I24" s="254"/>
      <c r="J24" s="254"/>
      <c r="K24" s="243"/>
    </row>
    <row r="25" spans="1:11">
      <c r="A25" s="446"/>
      <c r="B25" s="430"/>
      <c r="C25" s="251"/>
      <c r="D25" s="252"/>
      <c r="E25" s="253"/>
      <c r="F25" s="245"/>
      <c r="G25" s="253"/>
      <c r="H25" s="254"/>
      <c r="I25" s="254"/>
      <c r="J25" s="254"/>
      <c r="K25" s="243"/>
    </row>
    <row r="26" spans="1:11" s="388" customFormat="1">
      <c r="A26" s="446"/>
      <c r="B26" s="430"/>
      <c r="C26" s="251"/>
      <c r="D26" s="252"/>
      <c r="E26" s="253"/>
      <c r="F26" s="245"/>
      <c r="G26" s="253"/>
      <c r="H26" s="254"/>
      <c r="I26" s="254"/>
      <c r="J26" s="254"/>
      <c r="K26" s="243"/>
    </row>
    <row r="27" spans="1:11" s="388" customFormat="1">
      <c r="A27" s="446"/>
      <c r="B27" s="430"/>
      <c r="C27" s="251"/>
      <c r="D27" s="252"/>
      <c r="E27" s="253"/>
      <c r="F27" s="245"/>
      <c r="G27" s="253"/>
      <c r="H27" s="254"/>
      <c r="I27" s="254"/>
      <c r="J27" s="254"/>
      <c r="K27" s="243"/>
    </row>
    <row r="28" spans="1:11" s="388" customFormat="1">
      <c r="A28" s="446"/>
      <c r="B28" s="430"/>
      <c r="C28" s="251"/>
      <c r="D28" s="252"/>
      <c r="E28" s="253"/>
      <c r="F28" s="245"/>
      <c r="G28" s="253"/>
      <c r="H28" s="254"/>
      <c r="I28" s="254"/>
      <c r="J28" s="254"/>
      <c r="K28" s="243"/>
    </row>
    <row r="29" spans="1:11" s="388" customFormat="1">
      <c r="A29" s="446"/>
      <c r="B29" s="430"/>
      <c r="C29" s="251"/>
      <c r="D29" s="252"/>
      <c r="E29" s="253"/>
      <c r="F29" s="245"/>
      <c r="G29" s="253"/>
      <c r="H29" s="254"/>
      <c r="I29" s="254"/>
      <c r="J29" s="254"/>
      <c r="K29" s="243"/>
    </row>
    <row r="30" spans="1:11">
      <c r="A30" s="447"/>
      <c r="B30" s="432"/>
      <c r="C30" s="433"/>
      <c r="D30" s="434"/>
      <c r="E30" s="435"/>
      <c r="F30" s="436"/>
      <c r="G30" s="437" t="s">
        <v>635</v>
      </c>
      <c r="H30" s="438"/>
      <c r="I30" s="438"/>
      <c r="J30" s="438"/>
      <c r="K30" s="439"/>
    </row>
    <row r="31" spans="1:11">
      <c r="A31" s="446"/>
      <c r="B31" s="430"/>
      <c r="C31" s="251"/>
      <c r="D31" s="252"/>
      <c r="E31" s="253"/>
      <c r="F31" s="245"/>
      <c r="G31" s="253"/>
      <c r="H31" s="254"/>
      <c r="I31" s="254"/>
      <c r="J31" s="254"/>
      <c r="K31" s="243"/>
    </row>
    <row r="32" spans="1:11">
      <c r="A32" s="446"/>
      <c r="B32" s="430"/>
      <c r="C32" s="251"/>
      <c r="D32" s="252"/>
      <c r="E32" s="253"/>
      <c r="F32" s="245"/>
      <c r="G32" s="253"/>
      <c r="H32" s="254"/>
      <c r="I32" s="254"/>
      <c r="J32" s="254"/>
      <c r="K32" s="243"/>
    </row>
    <row r="33" spans="1:11">
      <c r="A33" s="446"/>
      <c r="B33" s="430"/>
      <c r="C33" s="251"/>
      <c r="D33" s="253"/>
      <c r="E33" s="253"/>
      <c r="F33" s="253"/>
      <c r="G33" s="253"/>
      <c r="H33" s="254"/>
      <c r="I33" s="254"/>
      <c r="J33" s="254"/>
      <c r="K33" s="243"/>
    </row>
    <row r="34" spans="1:11">
      <c r="A34" s="446"/>
      <c r="B34" s="430"/>
      <c r="C34" s="251"/>
      <c r="D34" s="253"/>
      <c r="E34" s="253"/>
      <c r="F34" s="253"/>
      <c r="G34" s="253"/>
      <c r="H34" s="254"/>
      <c r="I34" s="254"/>
      <c r="J34" s="254"/>
      <c r="K34" s="243"/>
    </row>
    <row r="35" spans="1:11">
      <c r="A35" s="448"/>
      <c r="B35" s="431"/>
      <c r="C35" s="255"/>
      <c r="D35" s="255"/>
      <c r="E35" s="255"/>
      <c r="F35" s="255"/>
      <c r="G35" s="255"/>
      <c r="H35" s="256"/>
      <c r="I35" s="256"/>
      <c r="J35" s="256"/>
      <c r="K35" s="244"/>
    </row>
    <row r="36" spans="1:11" ht="15" thickBot="1">
      <c r="A36" s="449"/>
      <c r="B36" s="440"/>
      <c r="C36" s="441"/>
      <c r="D36" s="441"/>
      <c r="E36" s="441"/>
      <c r="F36" s="441"/>
      <c r="G36" s="442" t="s">
        <v>214</v>
      </c>
      <c r="H36" s="443">
        <f>SUM(H9:H35)</f>
        <v>0</v>
      </c>
      <c r="I36" s="443"/>
      <c r="J36" s="443"/>
      <c r="K36" s="444">
        <f>SUM(K9:K35)</f>
        <v>0</v>
      </c>
    </row>
    <row r="37" spans="1:11">
      <c r="A37" s="197"/>
      <c r="B37" s="387"/>
      <c r="C37" s="197"/>
      <c r="D37" s="197"/>
      <c r="E37" s="197"/>
      <c r="F37" s="197"/>
      <c r="G37" s="197"/>
      <c r="H37" s="197"/>
      <c r="I37" s="197"/>
      <c r="J37" s="387"/>
      <c r="K37" s="197"/>
    </row>
    <row r="38" spans="1:11" s="388" customFormat="1">
      <c r="A38" s="387"/>
      <c r="B38" s="387"/>
      <c r="C38" s="387"/>
      <c r="D38" s="387"/>
      <c r="E38" s="387"/>
      <c r="F38" s="387"/>
      <c r="G38" s="387"/>
      <c r="H38" s="387"/>
      <c r="I38" s="387"/>
      <c r="J38" s="387"/>
      <c r="K38" s="387"/>
    </row>
    <row r="39" spans="1:11">
      <c r="A39" s="197"/>
      <c r="B39" s="387"/>
      <c r="C39" s="197"/>
      <c r="D39" s="197"/>
      <c r="E39" s="197"/>
      <c r="F39" s="197"/>
      <c r="G39" s="197"/>
      <c r="H39" s="197"/>
      <c r="I39" s="197"/>
      <c r="J39" s="387"/>
      <c r="K39" s="197"/>
    </row>
    <row r="40" spans="1:11">
      <c r="A40" s="643"/>
      <c r="B40" s="643"/>
      <c r="C40" s="643"/>
      <c r="D40" s="643"/>
      <c r="E40" s="643"/>
      <c r="F40" s="643"/>
      <c r="G40" s="643"/>
      <c r="H40" s="643"/>
      <c r="I40" s="643"/>
      <c r="J40" s="643"/>
      <c r="K40" s="643"/>
    </row>
    <row r="41" spans="1:11">
      <c r="A41" s="197"/>
      <c r="B41" s="387"/>
      <c r="C41" s="197"/>
      <c r="D41" s="197"/>
      <c r="E41" s="197"/>
      <c r="F41" s="197"/>
      <c r="G41" s="197"/>
      <c r="H41" s="197"/>
      <c r="I41" s="197"/>
      <c r="J41" s="387"/>
      <c r="K41" s="197"/>
    </row>
    <row r="42" spans="1:11">
      <c r="A42" s="197"/>
      <c r="B42" s="387"/>
      <c r="C42" s="197"/>
      <c r="D42" s="197"/>
      <c r="E42" s="197"/>
      <c r="F42" s="197"/>
      <c r="G42" s="197"/>
      <c r="H42" s="197"/>
      <c r="I42" s="197"/>
      <c r="J42" s="387"/>
      <c r="K42" s="197"/>
    </row>
    <row r="43" spans="1:11">
      <c r="A43" s="197"/>
      <c r="B43" s="387"/>
      <c r="C43" s="197"/>
      <c r="D43" s="197"/>
      <c r="E43" s="197"/>
      <c r="F43" s="197"/>
      <c r="G43" s="197"/>
      <c r="H43" s="197"/>
      <c r="I43" s="197"/>
      <c r="J43" s="387"/>
      <c r="K43" s="197"/>
    </row>
    <row r="44" spans="1:11">
      <c r="A44" s="197"/>
      <c r="B44" s="387"/>
      <c r="C44" s="197"/>
      <c r="D44" s="197"/>
      <c r="E44" s="197"/>
      <c r="F44" s="197"/>
      <c r="G44" s="197"/>
      <c r="H44" s="197"/>
      <c r="I44" s="197"/>
      <c r="J44" s="387"/>
      <c r="K44" s="197"/>
    </row>
    <row r="45" spans="1:11">
      <c r="C45" s="22"/>
      <c r="D45" s="22"/>
      <c r="E45" s="22"/>
      <c r="F45" s="22"/>
      <c r="G45" s="202"/>
      <c r="H45" s="203"/>
      <c r="I45" s="203"/>
      <c r="J45" s="203"/>
      <c r="K45" s="203"/>
    </row>
    <row r="46" spans="1:11" ht="28.5" customHeight="1"/>
  </sheetData>
  <mergeCells count="14">
    <mergeCell ref="K7:K8"/>
    <mergeCell ref="A40:K40"/>
    <mergeCell ref="A2:K2"/>
    <mergeCell ref="A3:K3"/>
    <mergeCell ref="A4:K4"/>
    <mergeCell ref="A7:A8"/>
    <mergeCell ref="C7:D7"/>
    <mergeCell ref="E7:E8"/>
    <mergeCell ref="F7:F8"/>
    <mergeCell ref="G7:G8"/>
    <mergeCell ref="H7:H8"/>
    <mergeCell ref="I7:I8"/>
    <mergeCell ref="J7:J8"/>
    <mergeCell ref="B7:B8"/>
  </mergeCells>
  <printOptions horizontalCentered="1"/>
  <pageMargins left="0.55118110236220474" right="0.55118110236220474" top="0.59055118110236227" bottom="0.74803149606299213" header="0.31496062992125984" footer="0.31496062992125984"/>
  <pageSetup scale="77" fitToHeight="0" orientation="landscape" r:id="rId1"/>
  <headerFooter>
    <oddHeader>&amp;L&amp;"Arial,Normal"&amp;8Estados e Información Contable
Notas a los Estados Financieros&amp;R&amp;"Arial,Normal"&amp;8Notas de Desglose
Notas al Estado de Situación Financiera
7.II.12</oddHeader>
    <oddFooter>&amp;C&amp;"Arial,Cursiva"&amp;10“Bajo protesta de decir verdad declaramos que los Estados Financieros y sus notas, son razonablemente correctos y son responsabilidad del emisor”&amp;R&amp;P/&amp;N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zoomScaleNormal="100" workbookViewId="0">
      <selection activeCell="A3" sqref="A3:I3"/>
    </sheetView>
  </sheetViews>
  <sheetFormatPr baseColWidth="10" defaultRowHeight="15"/>
  <cols>
    <col min="3" max="3" width="15.85546875" bestFit="1" customWidth="1"/>
    <col min="4" max="4" width="19" bestFit="1" customWidth="1"/>
    <col min="8" max="8" width="13.42578125" customWidth="1"/>
    <col min="9" max="9" width="23.42578125" bestFit="1" customWidth="1"/>
  </cols>
  <sheetData>
    <row r="1" spans="1:9" s="198" customFormat="1" ht="14.25">
      <c r="A1" s="197"/>
      <c r="B1" s="197"/>
      <c r="C1" s="197"/>
      <c r="D1" s="197"/>
      <c r="E1" s="197"/>
      <c r="F1" s="197"/>
      <c r="G1" s="197"/>
      <c r="H1" s="197"/>
    </row>
    <row r="2" spans="1:9" s="198" customFormat="1" ht="15" customHeight="1">
      <c r="A2" s="657" t="s">
        <v>686</v>
      </c>
      <c r="B2" s="657"/>
      <c r="C2" s="657"/>
      <c r="D2" s="657"/>
      <c r="E2" s="657"/>
      <c r="F2" s="657"/>
      <c r="G2" s="657"/>
      <c r="H2" s="657"/>
      <c r="I2" s="657"/>
    </row>
    <row r="3" spans="1:9" s="198" customFormat="1" ht="15" customHeight="1">
      <c r="A3" s="657" t="s">
        <v>413</v>
      </c>
      <c r="B3" s="657"/>
      <c r="C3" s="657"/>
      <c r="D3" s="657"/>
      <c r="E3" s="657"/>
      <c r="F3" s="657"/>
      <c r="G3" s="657"/>
      <c r="H3" s="657"/>
      <c r="I3" s="657"/>
    </row>
    <row r="4" spans="1:9" s="198" customFormat="1" ht="15" customHeight="1">
      <c r="A4" s="657" t="s">
        <v>367</v>
      </c>
      <c r="B4" s="657"/>
      <c r="C4" s="657"/>
      <c r="D4" s="657"/>
      <c r="E4" s="657"/>
      <c r="F4" s="657"/>
      <c r="G4" s="657"/>
      <c r="H4" s="657"/>
      <c r="I4" s="657"/>
    </row>
    <row r="5" spans="1:9" s="198" customFormat="1" ht="14.25"/>
    <row r="6" spans="1:9" ht="15.75" thickBot="1"/>
    <row r="7" spans="1:9" ht="45">
      <c r="A7" s="204" t="s">
        <v>387</v>
      </c>
      <c r="B7" s="205" t="s">
        <v>393</v>
      </c>
      <c r="C7" s="206" t="s">
        <v>356</v>
      </c>
      <c r="D7" s="206" t="s">
        <v>394</v>
      </c>
      <c r="E7" s="207" t="s">
        <v>395</v>
      </c>
      <c r="F7" s="207" t="s">
        <v>396</v>
      </c>
      <c r="G7" s="208" t="s">
        <v>355</v>
      </c>
      <c r="H7" s="209" t="s">
        <v>640</v>
      </c>
      <c r="I7" s="458" t="s">
        <v>641</v>
      </c>
    </row>
    <row r="8" spans="1:9">
      <c r="A8" s="452" t="s">
        <v>638</v>
      </c>
      <c r="B8" s="453"/>
      <c r="C8" s="454"/>
      <c r="D8" s="454"/>
      <c r="E8" s="455"/>
      <c r="F8" s="455"/>
      <c r="G8" s="455"/>
      <c r="H8" s="456"/>
      <c r="I8" s="457"/>
    </row>
    <row r="9" spans="1:9">
      <c r="A9" s="451"/>
      <c r="B9" s="282"/>
      <c r="C9" s="283"/>
      <c r="D9" s="283"/>
      <c r="E9" s="284"/>
      <c r="F9" s="284"/>
      <c r="G9" s="284"/>
      <c r="H9" s="285"/>
      <c r="I9" s="286"/>
    </row>
    <row r="10" spans="1:9" s="386" customFormat="1">
      <c r="A10" s="451"/>
      <c r="B10" s="282"/>
      <c r="C10" s="283"/>
      <c r="D10" s="283"/>
      <c r="E10" s="284"/>
      <c r="F10" s="284"/>
      <c r="G10" s="284"/>
      <c r="H10" s="285"/>
      <c r="I10" s="286"/>
    </row>
    <row r="11" spans="1:9" s="386" customFormat="1">
      <c r="A11" s="451"/>
      <c r="B11" s="282"/>
      <c r="C11" s="283"/>
      <c r="D11" s="283"/>
      <c r="E11" s="284"/>
      <c r="F11" s="284"/>
      <c r="G11" s="284"/>
      <c r="H11" s="285"/>
      <c r="I11" s="286"/>
    </row>
    <row r="12" spans="1:9" s="386" customFormat="1">
      <c r="A12" s="451"/>
      <c r="B12" s="282"/>
      <c r="C12" s="283"/>
      <c r="D12" s="283"/>
      <c r="E12" s="284"/>
      <c r="F12" s="284"/>
      <c r="G12" s="284"/>
      <c r="H12" s="285"/>
      <c r="I12" s="286"/>
    </row>
    <row r="13" spans="1:9" s="386" customFormat="1">
      <c r="A13" s="451"/>
      <c r="B13" s="282"/>
      <c r="C13" s="283"/>
      <c r="D13" s="283"/>
      <c r="E13" s="284"/>
      <c r="F13" s="284"/>
      <c r="G13" s="284"/>
      <c r="H13" s="285"/>
      <c r="I13" s="286"/>
    </row>
    <row r="14" spans="1:9">
      <c r="A14" s="451"/>
      <c r="B14" s="282"/>
      <c r="C14" s="283"/>
      <c r="D14" s="283"/>
      <c r="E14" s="284"/>
      <c r="F14" s="284"/>
      <c r="G14" s="284"/>
      <c r="H14" s="285"/>
      <c r="I14" s="287"/>
    </row>
    <row r="15" spans="1:9">
      <c r="A15" s="459" t="s">
        <v>639</v>
      </c>
      <c r="B15" s="460"/>
      <c r="C15" s="461"/>
      <c r="D15" s="461"/>
      <c r="E15" s="462"/>
      <c r="F15" s="462"/>
      <c r="G15" s="462"/>
      <c r="H15" s="463"/>
      <c r="I15" s="464"/>
    </row>
    <row r="16" spans="1:9">
      <c r="A16" s="450"/>
      <c r="B16" s="289"/>
      <c r="C16" s="283"/>
      <c r="D16" s="283"/>
      <c r="E16" s="284"/>
      <c r="F16" s="284"/>
      <c r="G16" s="284"/>
      <c r="H16" s="285"/>
      <c r="I16" s="287"/>
    </row>
    <row r="17" spans="1:9">
      <c r="A17" s="288"/>
      <c r="B17" s="290"/>
      <c r="C17" s="282"/>
      <c r="D17" s="282"/>
      <c r="E17" s="284"/>
      <c r="F17" s="284"/>
      <c r="G17" s="284"/>
      <c r="H17" s="285"/>
      <c r="I17" s="287"/>
    </row>
    <row r="18" spans="1:9">
      <c r="A18" s="288"/>
      <c r="B18" s="289"/>
      <c r="C18" s="292"/>
      <c r="D18" s="292"/>
      <c r="E18" s="293"/>
      <c r="F18" s="293"/>
      <c r="G18" s="293"/>
      <c r="H18" s="294"/>
      <c r="I18" s="291"/>
    </row>
    <row r="19" spans="1:9">
      <c r="A19" s="281"/>
      <c r="B19" s="282"/>
      <c r="C19" s="292"/>
      <c r="D19" s="292"/>
      <c r="E19" s="293"/>
      <c r="F19" s="293"/>
      <c r="G19" s="293"/>
      <c r="H19" s="294"/>
      <c r="I19" s="291"/>
    </row>
    <row r="20" spans="1:9">
      <c r="A20" s="288"/>
      <c r="B20" s="289"/>
      <c r="C20" s="292"/>
      <c r="D20" s="292"/>
      <c r="E20" s="293"/>
      <c r="F20" s="293"/>
      <c r="G20" s="293"/>
      <c r="H20" s="294"/>
      <c r="I20" s="295"/>
    </row>
    <row r="21" spans="1:9" ht="15.75" thickBot="1">
      <c r="A21" s="275"/>
      <c r="B21" s="276"/>
      <c r="C21" s="277"/>
      <c r="D21" s="277"/>
      <c r="E21" s="278"/>
      <c r="F21" s="278"/>
      <c r="G21" s="278"/>
      <c r="H21" s="279"/>
      <c r="I21" s="280"/>
    </row>
  </sheetData>
  <mergeCells count="3">
    <mergeCell ref="A2:I2"/>
    <mergeCell ref="A3:I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scale="94" fitToHeight="0" orientation="landscape" verticalDpi="300" r:id="rId1"/>
  <headerFooter>
    <oddHeader>&amp;L&amp;"Arial,Normal"&amp;8Estados e Información Contable
Notas a los Estados Financieros
&amp;R&amp;"Arial,Normal"&amp;8Notas de Desglose
Notas al Estado de Variación en la Hacienda Pública
7.III.1-2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="110" zoomScaleNormal="110" workbookViewId="0">
      <selection activeCell="C29" sqref="A1:C29"/>
    </sheetView>
  </sheetViews>
  <sheetFormatPr baseColWidth="10" defaultRowHeight="15"/>
  <cols>
    <col min="1" max="1" width="76.5703125" style="386" bestFit="1" customWidth="1"/>
    <col min="2" max="16384" width="11.42578125" style="386"/>
  </cols>
  <sheetData>
    <row r="1" spans="1:9" s="388" customFormat="1" ht="14.25">
      <c r="A1" s="387"/>
      <c r="B1" s="387"/>
      <c r="C1" s="387"/>
      <c r="D1" s="387"/>
      <c r="E1" s="387"/>
      <c r="F1" s="387"/>
      <c r="G1" s="387"/>
      <c r="H1" s="387"/>
    </row>
    <row r="2" spans="1:9" s="388" customFormat="1">
      <c r="A2" s="657" t="s">
        <v>686</v>
      </c>
      <c r="B2" s="657"/>
      <c r="C2" s="657"/>
      <c r="D2" s="389"/>
      <c r="E2" s="389"/>
      <c r="F2" s="389"/>
      <c r="G2" s="389"/>
      <c r="H2" s="389"/>
      <c r="I2" s="389"/>
    </row>
    <row r="3" spans="1:9" s="388" customFormat="1">
      <c r="A3" s="657" t="s">
        <v>369</v>
      </c>
      <c r="B3" s="657"/>
      <c r="C3" s="657"/>
      <c r="D3" s="389"/>
      <c r="E3" s="389"/>
      <c r="F3" s="389"/>
      <c r="G3" s="389"/>
      <c r="H3" s="389"/>
      <c r="I3" s="389"/>
    </row>
    <row r="4" spans="1:9" s="388" customFormat="1">
      <c r="A4" s="657" t="s">
        <v>642</v>
      </c>
      <c r="B4" s="657"/>
      <c r="C4" s="657"/>
      <c r="D4" s="389"/>
      <c r="E4" s="389"/>
      <c r="F4" s="389"/>
      <c r="G4" s="389"/>
      <c r="H4" s="389"/>
      <c r="I4" s="389"/>
    </row>
    <row r="5" spans="1:9" s="388" customFormat="1" ht="14.25">
      <c r="A5" s="658" t="s">
        <v>370</v>
      </c>
      <c r="B5" s="658"/>
      <c r="C5" s="658"/>
    </row>
    <row r="7" spans="1:9">
      <c r="A7" s="418" t="s">
        <v>619</v>
      </c>
      <c r="B7" s="404"/>
      <c r="C7" s="404" t="s">
        <v>368</v>
      </c>
    </row>
    <row r="8" spans="1:9">
      <c r="A8" s="419"/>
      <c r="B8" s="403"/>
      <c r="C8" s="403"/>
    </row>
    <row r="9" spans="1:9">
      <c r="A9" s="420" t="s">
        <v>371</v>
      </c>
      <c r="B9" s="403"/>
      <c r="C9" s="404" t="s">
        <v>368</v>
      </c>
    </row>
    <row r="10" spans="1:9">
      <c r="A10" s="465" t="s">
        <v>643</v>
      </c>
      <c r="B10" s="408" t="s">
        <v>368</v>
      </c>
      <c r="C10" s="408"/>
    </row>
    <row r="11" spans="1:9">
      <c r="A11" s="466" t="s">
        <v>644</v>
      </c>
      <c r="B11" s="403" t="s">
        <v>368</v>
      </c>
      <c r="C11" s="403"/>
    </row>
    <row r="12" spans="1:9">
      <c r="A12" s="466" t="s">
        <v>645</v>
      </c>
      <c r="B12" s="403" t="s">
        <v>368</v>
      </c>
      <c r="C12" s="403"/>
    </row>
    <row r="13" spans="1:9">
      <c r="A13" s="466" t="s">
        <v>646</v>
      </c>
      <c r="B13" s="403" t="s">
        <v>368</v>
      </c>
      <c r="C13" s="403"/>
    </row>
    <row r="14" spans="1:9">
      <c r="A14" s="466" t="s">
        <v>647</v>
      </c>
      <c r="B14" s="403" t="s">
        <v>368</v>
      </c>
      <c r="C14" s="403"/>
    </row>
    <row r="15" spans="1:9">
      <c r="A15" s="466" t="s">
        <v>648</v>
      </c>
      <c r="B15" s="403" t="s">
        <v>368</v>
      </c>
      <c r="C15" s="403"/>
    </row>
    <row r="16" spans="1:9">
      <c r="A16" s="419"/>
      <c r="B16" s="403"/>
      <c r="C16" s="403"/>
    </row>
    <row r="17" spans="1:8">
      <c r="A17" s="420" t="s">
        <v>372</v>
      </c>
      <c r="B17" s="403"/>
      <c r="C17" s="404" t="s">
        <v>368</v>
      </c>
    </row>
    <row r="18" spans="1:8">
      <c r="A18" s="465" t="s">
        <v>649</v>
      </c>
      <c r="B18" s="403" t="s">
        <v>368</v>
      </c>
      <c r="C18" s="403"/>
    </row>
    <row r="19" spans="1:8">
      <c r="A19" s="466" t="s">
        <v>650</v>
      </c>
      <c r="B19" s="403" t="s">
        <v>368</v>
      </c>
      <c r="C19" s="403"/>
    </row>
    <row r="20" spans="1:8">
      <c r="A20" s="466" t="s">
        <v>651</v>
      </c>
      <c r="B20" s="403" t="s">
        <v>368</v>
      </c>
      <c r="C20" s="403"/>
    </row>
    <row r="21" spans="1:8">
      <c r="A21" s="419"/>
      <c r="B21" s="403"/>
      <c r="C21" s="403"/>
    </row>
    <row r="22" spans="1:8">
      <c r="A22" s="418" t="s">
        <v>620</v>
      </c>
      <c r="B22" s="404"/>
      <c r="C22" s="404" t="s">
        <v>368</v>
      </c>
    </row>
    <row r="23" spans="1:8">
      <c r="A23" s="421"/>
    </row>
    <row r="27" spans="1:8" s="388" customFormat="1" ht="14.25">
      <c r="A27" s="387"/>
      <c r="B27" s="387"/>
      <c r="C27" s="387"/>
      <c r="D27" s="387"/>
      <c r="E27" s="387"/>
      <c r="F27" s="387"/>
      <c r="G27" s="387"/>
      <c r="H27" s="387"/>
    </row>
  </sheetData>
  <mergeCells count="4">
    <mergeCell ref="A2:C2"/>
    <mergeCell ref="A3:C3"/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verticalDpi="300" r:id="rId1"/>
  <headerFooter>
    <oddHeader>&amp;L&amp;"Arial,Normal"&amp;8Estados e Información Contable
Notas a los Estados Financieros&amp;R&amp;"Arial,Normal"&amp;8Notas de Desglose
7.V.1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16" zoomScale="110" zoomScaleNormal="110" workbookViewId="0">
      <selection activeCell="A3" sqref="A3:C3"/>
    </sheetView>
  </sheetViews>
  <sheetFormatPr baseColWidth="10" defaultRowHeight="15"/>
  <cols>
    <col min="1" max="1" width="76.5703125" style="386" bestFit="1" customWidth="1"/>
    <col min="2" max="16384" width="11.42578125" style="386"/>
  </cols>
  <sheetData>
    <row r="1" spans="1:9" s="388" customFormat="1" ht="14.25">
      <c r="A1" s="387"/>
      <c r="B1" s="387"/>
      <c r="C1" s="387"/>
      <c r="D1" s="387"/>
      <c r="E1" s="387"/>
      <c r="F1" s="387"/>
      <c r="G1" s="387"/>
      <c r="H1" s="387"/>
    </row>
    <row r="2" spans="1:9" s="388" customFormat="1">
      <c r="A2" s="657" t="s">
        <v>686</v>
      </c>
      <c r="B2" s="657"/>
      <c r="C2" s="657"/>
      <c r="D2" s="389"/>
      <c r="E2" s="389"/>
      <c r="F2" s="389"/>
      <c r="G2" s="389"/>
      <c r="H2" s="389"/>
      <c r="I2" s="389"/>
    </row>
    <row r="3" spans="1:9" s="388" customFormat="1">
      <c r="A3" s="657" t="s">
        <v>375</v>
      </c>
      <c r="B3" s="657"/>
      <c r="C3" s="657"/>
      <c r="D3" s="389"/>
      <c r="E3" s="389"/>
      <c r="F3" s="389"/>
      <c r="G3" s="389"/>
      <c r="H3" s="389"/>
      <c r="I3" s="389"/>
    </row>
    <row r="4" spans="1:9" s="388" customFormat="1">
      <c r="A4" s="657" t="s">
        <v>374</v>
      </c>
      <c r="B4" s="657"/>
      <c r="C4" s="657"/>
      <c r="D4" s="389"/>
      <c r="E4" s="389"/>
      <c r="F4" s="389"/>
      <c r="G4" s="389"/>
      <c r="H4" s="389"/>
      <c r="I4" s="389"/>
    </row>
    <row r="5" spans="1:9" s="388" customFormat="1" ht="14.25">
      <c r="A5" s="658" t="s">
        <v>370</v>
      </c>
      <c r="B5" s="658"/>
      <c r="C5" s="658"/>
    </row>
    <row r="7" spans="1:9" ht="15.75" thickBot="1"/>
    <row r="8" spans="1:9">
      <c r="A8" s="422" t="s">
        <v>621</v>
      </c>
      <c r="B8" s="390"/>
      <c r="C8" s="391" t="s">
        <v>368</v>
      </c>
    </row>
    <row r="9" spans="1:9">
      <c r="A9" s="423"/>
      <c r="B9" s="393"/>
      <c r="C9" s="394"/>
    </row>
    <row r="10" spans="1:9">
      <c r="A10" s="424" t="s">
        <v>376</v>
      </c>
      <c r="B10" s="393"/>
      <c r="C10" s="396" t="s">
        <v>368</v>
      </c>
    </row>
    <row r="11" spans="1:9">
      <c r="A11" s="468" t="s">
        <v>679</v>
      </c>
      <c r="B11" s="425" t="s">
        <v>368</v>
      </c>
      <c r="C11" s="409"/>
    </row>
    <row r="12" spans="1:9">
      <c r="A12" s="468" t="s">
        <v>660</v>
      </c>
      <c r="B12" s="425" t="s">
        <v>368</v>
      </c>
      <c r="C12" s="409"/>
    </row>
    <row r="13" spans="1:9">
      <c r="A13" s="469" t="s">
        <v>661</v>
      </c>
      <c r="B13" s="393" t="s">
        <v>368</v>
      </c>
      <c r="C13" s="394"/>
    </row>
    <row r="14" spans="1:9">
      <c r="A14" s="469" t="s">
        <v>662</v>
      </c>
      <c r="B14" s="393" t="s">
        <v>368</v>
      </c>
      <c r="C14" s="394"/>
    </row>
    <row r="15" spans="1:9">
      <c r="A15" s="469" t="s">
        <v>663</v>
      </c>
      <c r="B15" s="393" t="s">
        <v>368</v>
      </c>
      <c r="C15" s="394"/>
    </row>
    <row r="16" spans="1:9">
      <c r="A16" s="469" t="s">
        <v>664</v>
      </c>
      <c r="B16" s="393" t="s">
        <v>368</v>
      </c>
      <c r="C16" s="394"/>
    </row>
    <row r="17" spans="1:3">
      <c r="A17" s="469" t="s">
        <v>665</v>
      </c>
      <c r="B17" s="393" t="s">
        <v>368</v>
      </c>
      <c r="C17" s="394"/>
    </row>
    <row r="18" spans="1:3">
      <c r="A18" s="469" t="s">
        <v>666</v>
      </c>
      <c r="B18" s="393" t="s">
        <v>368</v>
      </c>
      <c r="C18" s="394"/>
    </row>
    <row r="19" spans="1:3">
      <c r="A19" s="469" t="s">
        <v>667</v>
      </c>
      <c r="B19" s="393" t="s">
        <v>368</v>
      </c>
      <c r="C19" s="394"/>
    </row>
    <row r="20" spans="1:3">
      <c r="A20" s="469" t="s">
        <v>668</v>
      </c>
      <c r="B20" s="393" t="s">
        <v>368</v>
      </c>
      <c r="C20" s="394"/>
    </row>
    <row r="21" spans="1:3">
      <c r="A21" s="469" t="s">
        <v>669</v>
      </c>
      <c r="B21" s="393" t="s">
        <v>368</v>
      </c>
      <c r="C21" s="394"/>
    </row>
    <row r="22" spans="1:3" ht="15" customHeight="1">
      <c r="A22" s="468" t="s">
        <v>670</v>
      </c>
      <c r="B22" s="393" t="s">
        <v>368</v>
      </c>
      <c r="C22" s="394"/>
    </row>
    <row r="23" spans="1:3">
      <c r="A23" s="469" t="s">
        <v>671</v>
      </c>
      <c r="B23" s="393" t="s">
        <v>368</v>
      </c>
      <c r="C23" s="394"/>
    </row>
    <row r="24" spans="1:3">
      <c r="A24" s="469" t="s">
        <v>672</v>
      </c>
      <c r="B24" s="393" t="s">
        <v>368</v>
      </c>
      <c r="C24" s="394"/>
    </row>
    <row r="25" spans="1:3">
      <c r="A25" s="469" t="s">
        <v>673</v>
      </c>
      <c r="B25" s="393" t="s">
        <v>368</v>
      </c>
      <c r="C25" s="394"/>
    </row>
    <row r="26" spans="1:3">
      <c r="A26" s="468" t="s">
        <v>674</v>
      </c>
      <c r="B26" s="393" t="s">
        <v>368</v>
      </c>
      <c r="C26" s="394"/>
    </row>
    <row r="27" spans="1:3">
      <c r="A27" s="469" t="s">
        <v>675</v>
      </c>
      <c r="B27" s="393" t="s">
        <v>368</v>
      </c>
      <c r="C27" s="394"/>
    </row>
    <row r="28" spans="1:3">
      <c r="A28" s="469" t="s">
        <v>676</v>
      </c>
      <c r="B28" s="393" t="s">
        <v>368</v>
      </c>
      <c r="C28" s="394"/>
    </row>
    <row r="29" spans="1:3">
      <c r="A29" s="469" t="s">
        <v>677</v>
      </c>
      <c r="B29" s="393" t="s">
        <v>368</v>
      </c>
      <c r="C29" s="394"/>
    </row>
    <row r="30" spans="1:3">
      <c r="A30" s="467" t="s">
        <v>678</v>
      </c>
      <c r="B30" s="393" t="s">
        <v>368</v>
      </c>
      <c r="C30" s="394"/>
    </row>
    <row r="31" spans="1:3">
      <c r="A31" s="467" t="s">
        <v>652</v>
      </c>
      <c r="B31" s="393" t="s">
        <v>368</v>
      </c>
      <c r="C31" s="394"/>
    </row>
    <row r="32" spans="1:3">
      <c r="A32" s="392"/>
      <c r="B32" s="393"/>
      <c r="C32" s="394"/>
    </row>
    <row r="33" spans="1:3">
      <c r="A33" s="395" t="s">
        <v>377</v>
      </c>
      <c r="B33" s="393"/>
      <c r="C33" s="396" t="s">
        <v>368</v>
      </c>
    </row>
    <row r="34" spans="1:3">
      <c r="A34" s="467" t="s">
        <v>658</v>
      </c>
      <c r="B34" s="393" t="s">
        <v>368</v>
      </c>
      <c r="C34" s="394"/>
    </row>
    <row r="35" spans="1:3">
      <c r="A35" s="467" t="s">
        <v>659</v>
      </c>
      <c r="B35" s="393" t="s">
        <v>368</v>
      </c>
      <c r="C35" s="394"/>
    </row>
    <row r="36" spans="1:3">
      <c r="A36" s="467" t="s">
        <v>653</v>
      </c>
      <c r="B36" s="393" t="s">
        <v>368</v>
      </c>
      <c r="C36" s="394"/>
    </row>
    <row r="37" spans="1:3">
      <c r="A37" s="467" t="s">
        <v>654</v>
      </c>
      <c r="B37" s="393" t="s">
        <v>368</v>
      </c>
      <c r="C37" s="394"/>
    </row>
    <row r="38" spans="1:3">
      <c r="A38" s="467" t="s">
        <v>655</v>
      </c>
      <c r="B38" s="393" t="s">
        <v>368</v>
      </c>
      <c r="C38" s="394"/>
    </row>
    <row r="39" spans="1:3">
      <c r="A39" s="467" t="s">
        <v>656</v>
      </c>
      <c r="B39" s="393" t="s">
        <v>368</v>
      </c>
      <c r="C39" s="394"/>
    </row>
    <row r="40" spans="1:3">
      <c r="A40" s="467" t="s">
        <v>657</v>
      </c>
      <c r="B40" s="393" t="s">
        <v>368</v>
      </c>
      <c r="C40" s="394"/>
    </row>
    <row r="41" spans="1:3">
      <c r="A41" s="400"/>
      <c r="B41" s="401"/>
      <c r="C41" s="402"/>
    </row>
    <row r="42" spans="1:3" ht="15.75" thickBot="1">
      <c r="A42" s="397" t="s">
        <v>378</v>
      </c>
      <c r="B42" s="398"/>
      <c r="C42" s="399" t="s">
        <v>368</v>
      </c>
    </row>
  </sheetData>
  <mergeCells count="4">
    <mergeCell ref="A4:C4"/>
    <mergeCell ref="A5:C5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verticalDpi="300" r:id="rId1"/>
  <headerFooter>
    <oddHeader>&amp;L&amp;"Arial,Normal"&amp;8Estados e Información Contable
Notas a los Estados Financieros&amp;R&amp;"Arial,Normal"&amp;8Notas de Desglose
7.V.2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zoomScaleNormal="100" workbookViewId="0">
      <selection activeCell="G8" sqref="G8"/>
    </sheetView>
  </sheetViews>
  <sheetFormatPr baseColWidth="10" defaultColWidth="11.42578125" defaultRowHeight="12.75"/>
  <cols>
    <col min="1" max="1" width="4.42578125" style="30" bestFit="1" customWidth="1"/>
    <col min="2" max="2" width="66.42578125" style="22" customWidth="1"/>
    <col min="3" max="3" width="14.140625" style="27" customWidth="1"/>
    <col min="4" max="4" width="1.7109375" style="24" customWidth="1"/>
    <col min="5" max="5" width="14.140625" style="27" customWidth="1"/>
    <col min="6" max="16384" width="11.42578125" style="22"/>
  </cols>
  <sheetData>
    <row r="1" spans="1:5">
      <c r="B1" s="31"/>
      <c r="C1" s="31"/>
      <c r="D1" s="31"/>
      <c r="E1" s="31"/>
    </row>
    <row r="2" spans="1:5" ht="15">
      <c r="B2" s="519" t="s">
        <v>686</v>
      </c>
      <c r="C2" s="519"/>
      <c r="D2" s="519"/>
      <c r="E2" s="519"/>
    </row>
    <row r="3" spans="1:5" ht="15">
      <c r="B3" s="519" t="s">
        <v>126</v>
      </c>
      <c r="C3" s="519"/>
      <c r="D3" s="519"/>
      <c r="E3" s="519"/>
    </row>
    <row r="4" spans="1:5" ht="16.5" customHeight="1">
      <c r="B4" s="519" t="s">
        <v>127</v>
      </c>
      <c r="C4" s="519"/>
      <c r="D4" s="519"/>
      <c r="E4" s="519"/>
    </row>
    <row r="5" spans="1:5" ht="16.5" customHeight="1">
      <c r="B5" s="520" t="s">
        <v>683</v>
      </c>
      <c r="C5" s="520"/>
      <c r="D5" s="520"/>
      <c r="E5" s="520"/>
    </row>
    <row r="6" spans="1:5" ht="15">
      <c r="B6" s="32"/>
      <c r="C6" s="33"/>
      <c r="D6" s="34"/>
      <c r="E6" s="35"/>
    </row>
    <row r="7" spans="1:5">
      <c r="E7" s="36"/>
    </row>
    <row r="8" spans="1:5" ht="25.5">
      <c r="B8" s="1"/>
      <c r="C8" s="491" t="s">
        <v>684</v>
      </c>
      <c r="D8" s="492"/>
      <c r="E8" s="491" t="s">
        <v>685</v>
      </c>
    </row>
    <row r="9" spans="1:5" s="1" customFormat="1">
      <c r="A9" s="38">
        <v>4</v>
      </c>
      <c r="B9" s="1" t="s">
        <v>128</v>
      </c>
      <c r="C9" s="39"/>
      <c r="D9" s="40"/>
      <c r="E9" s="39"/>
    </row>
    <row r="10" spans="1:5" s="1" customFormat="1">
      <c r="A10" s="41">
        <v>4.0999999999999996</v>
      </c>
      <c r="B10" s="1" t="s">
        <v>129</v>
      </c>
      <c r="C10" s="42">
        <f>SUM(C11:C17)</f>
        <v>0</v>
      </c>
      <c r="D10" s="39"/>
      <c r="E10" s="42">
        <f>SUM(E11:E17)</f>
        <v>0</v>
      </c>
    </row>
    <row r="11" spans="1:5">
      <c r="A11" s="43" t="s">
        <v>130</v>
      </c>
      <c r="B11" s="22" t="s">
        <v>131</v>
      </c>
      <c r="C11" s="39"/>
      <c r="D11" s="40"/>
      <c r="E11" s="39"/>
    </row>
    <row r="12" spans="1:5" s="20" customFormat="1">
      <c r="A12" s="43" t="s">
        <v>132</v>
      </c>
      <c r="B12" s="22" t="s">
        <v>133</v>
      </c>
      <c r="C12" s="27"/>
      <c r="D12" s="24"/>
      <c r="E12" s="27"/>
    </row>
    <row r="13" spans="1:5" s="20" customFormat="1">
      <c r="A13" s="43" t="s">
        <v>134</v>
      </c>
      <c r="B13" s="22" t="s">
        <v>135</v>
      </c>
      <c r="C13" s="27"/>
      <c r="D13" s="24"/>
      <c r="E13" s="27"/>
    </row>
    <row r="14" spans="1:5" s="20" customFormat="1">
      <c r="A14" s="43" t="s">
        <v>136</v>
      </c>
      <c r="B14" s="22" t="s">
        <v>137</v>
      </c>
      <c r="C14" s="27"/>
      <c r="D14" s="24"/>
      <c r="E14" s="27"/>
    </row>
    <row r="15" spans="1:5" s="20" customFormat="1">
      <c r="A15" s="43" t="s">
        <v>138</v>
      </c>
      <c r="B15" s="22" t="s">
        <v>587</v>
      </c>
      <c r="C15" s="27"/>
      <c r="D15" s="24"/>
      <c r="E15" s="27"/>
    </row>
    <row r="16" spans="1:5" s="20" customFormat="1">
      <c r="A16" s="43" t="s">
        <v>139</v>
      </c>
      <c r="B16" s="22" t="s">
        <v>588</v>
      </c>
      <c r="C16" s="27"/>
      <c r="D16" s="24"/>
      <c r="E16" s="27"/>
    </row>
    <row r="17" spans="1:5" s="20" customFormat="1">
      <c r="A17" s="43" t="s">
        <v>140</v>
      </c>
      <c r="B17" s="44" t="s">
        <v>589</v>
      </c>
      <c r="C17" s="27"/>
      <c r="D17" s="24"/>
      <c r="E17" s="27"/>
    </row>
    <row r="18" spans="1:5" s="20" customFormat="1">
      <c r="A18" s="45"/>
      <c r="B18" s="1"/>
      <c r="C18" s="27"/>
      <c r="D18" s="24"/>
      <c r="E18" s="27"/>
    </row>
    <row r="19" spans="1:5" s="496" customFormat="1" ht="51">
      <c r="A19" s="41">
        <v>4.2</v>
      </c>
      <c r="B19" s="493" t="s">
        <v>590</v>
      </c>
      <c r="C19" s="494">
        <f>SUM(C20:C21)</f>
        <v>0</v>
      </c>
      <c r="D19" s="495"/>
      <c r="E19" s="494">
        <f>SUM(E20:E21)</f>
        <v>0</v>
      </c>
    </row>
    <row r="20" spans="1:5" s="47" customFormat="1" ht="25.5">
      <c r="A20" s="43" t="s">
        <v>142</v>
      </c>
      <c r="B20" s="52" t="s">
        <v>591</v>
      </c>
      <c r="C20" s="39"/>
      <c r="D20" s="40"/>
      <c r="E20" s="39"/>
    </row>
    <row r="21" spans="1:5" s="20" customFormat="1" ht="25.5">
      <c r="A21" s="43" t="s">
        <v>144</v>
      </c>
      <c r="B21" s="48" t="s">
        <v>592</v>
      </c>
      <c r="C21" s="39"/>
      <c r="D21" s="40"/>
      <c r="E21" s="39"/>
    </row>
    <row r="22" spans="1:5" s="20" customFormat="1">
      <c r="A22" s="45"/>
      <c r="C22" s="27"/>
      <c r="D22" s="24"/>
      <c r="E22" s="27"/>
    </row>
    <row r="23" spans="1:5" s="20" customFormat="1">
      <c r="A23" s="41">
        <v>4.3</v>
      </c>
      <c r="B23" s="1" t="s">
        <v>145</v>
      </c>
      <c r="C23" s="46">
        <f>SUM(C24:C28)</f>
        <v>0</v>
      </c>
      <c r="D23" s="40"/>
      <c r="E23" s="46">
        <f>SUM(E24:E28)</f>
        <v>0</v>
      </c>
    </row>
    <row r="24" spans="1:5" s="20" customFormat="1">
      <c r="A24" s="43" t="s">
        <v>146</v>
      </c>
      <c r="B24" s="20" t="s">
        <v>147</v>
      </c>
      <c r="C24" s="39"/>
      <c r="D24" s="40"/>
      <c r="E24" s="39"/>
    </row>
    <row r="25" spans="1:5" s="20" customFormat="1">
      <c r="A25" s="43" t="s">
        <v>148</v>
      </c>
      <c r="B25" s="20" t="s">
        <v>149</v>
      </c>
      <c r="C25" s="27"/>
      <c r="D25" s="24"/>
      <c r="E25" s="27"/>
    </row>
    <row r="26" spans="1:5" s="20" customFormat="1" ht="25.5">
      <c r="A26" s="43" t="s">
        <v>150</v>
      </c>
      <c r="B26" s="48" t="s">
        <v>151</v>
      </c>
      <c r="C26" s="27"/>
      <c r="D26" s="24"/>
      <c r="E26" s="27"/>
    </row>
    <row r="27" spans="1:5" s="20" customFormat="1">
      <c r="A27" s="43" t="s">
        <v>152</v>
      </c>
      <c r="B27" s="48" t="s">
        <v>153</v>
      </c>
      <c r="C27" s="27"/>
      <c r="D27" s="24"/>
      <c r="E27" s="27"/>
    </row>
    <row r="28" spans="1:5" s="20" customFormat="1">
      <c r="A28" s="43" t="s">
        <v>154</v>
      </c>
      <c r="B28" s="22" t="s">
        <v>155</v>
      </c>
      <c r="C28" s="27"/>
      <c r="D28" s="24"/>
      <c r="E28" s="27"/>
    </row>
    <row r="29" spans="1:5" s="20" customFormat="1">
      <c r="A29" s="45"/>
      <c r="B29" s="1"/>
      <c r="C29" s="27"/>
      <c r="D29" s="24"/>
      <c r="E29" s="27"/>
    </row>
    <row r="30" spans="1:5" s="47" customFormat="1">
      <c r="A30" s="49"/>
      <c r="B30" s="50" t="s">
        <v>156</v>
      </c>
      <c r="C30" s="18">
        <f>C10+C19+C23</f>
        <v>0</v>
      </c>
      <c r="D30" s="51"/>
      <c r="E30" s="18">
        <f>E10+E19+E23</f>
        <v>0</v>
      </c>
    </row>
    <row r="32" spans="1:5" s="47" customFormat="1">
      <c r="A32" s="49">
        <v>5</v>
      </c>
      <c r="B32" s="1" t="s">
        <v>157</v>
      </c>
      <c r="C32" s="39"/>
      <c r="D32" s="40"/>
      <c r="E32" s="39"/>
    </row>
    <row r="33" spans="1:5" s="47" customFormat="1">
      <c r="A33" s="41">
        <v>5.0999999999999996</v>
      </c>
      <c r="B33" s="1" t="s">
        <v>158</v>
      </c>
      <c r="C33" s="42">
        <f>SUM(C34:C36)</f>
        <v>0</v>
      </c>
      <c r="D33" s="40"/>
      <c r="E33" s="42">
        <f>SUM(E34:E36)</f>
        <v>0</v>
      </c>
    </row>
    <row r="34" spans="1:5" s="20" customFormat="1">
      <c r="A34" s="43" t="s">
        <v>159</v>
      </c>
      <c r="B34" s="22" t="s">
        <v>160</v>
      </c>
      <c r="C34" s="27"/>
      <c r="D34" s="24"/>
      <c r="E34" s="27"/>
    </row>
    <row r="35" spans="1:5" s="20" customFormat="1" ht="13.5" customHeight="1">
      <c r="A35" s="43" t="s">
        <v>161</v>
      </c>
      <c r="B35" s="22" t="s">
        <v>162</v>
      </c>
      <c r="C35" s="27"/>
      <c r="D35" s="24"/>
      <c r="E35" s="27"/>
    </row>
    <row r="36" spans="1:5" s="20" customFormat="1">
      <c r="A36" s="43" t="s">
        <v>163</v>
      </c>
      <c r="B36" s="22" t="s">
        <v>164</v>
      </c>
      <c r="C36" s="27"/>
      <c r="D36" s="24"/>
      <c r="E36" s="27"/>
    </row>
    <row r="37" spans="1:5" s="20" customFormat="1">
      <c r="A37" s="45"/>
      <c r="B37" s="22"/>
      <c r="C37" s="27"/>
      <c r="D37" s="24"/>
      <c r="E37" s="27"/>
    </row>
    <row r="38" spans="1:5" s="47" customFormat="1">
      <c r="A38" s="41">
        <v>5.2</v>
      </c>
      <c r="B38" s="1" t="s">
        <v>165</v>
      </c>
      <c r="C38" s="42">
        <f>SUM(C39:C47)</f>
        <v>0</v>
      </c>
      <c r="D38" s="40"/>
      <c r="E38" s="42">
        <f>SUM(E39:E47)</f>
        <v>0</v>
      </c>
    </row>
    <row r="39" spans="1:5" s="47" customFormat="1">
      <c r="A39" s="43" t="s">
        <v>166</v>
      </c>
      <c r="B39" s="22" t="s">
        <v>167</v>
      </c>
      <c r="C39" s="39"/>
      <c r="D39" s="40"/>
      <c r="E39" s="39"/>
    </row>
    <row r="40" spans="1:5" s="47" customFormat="1">
      <c r="A40" s="43" t="s">
        <v>168</v>
      </c>
      <c r="B40" s="20" t="s">
        <v>169</v>
      </c>
      <c r="C40" s="39"/>
      <c r="D40" s="40"/>
      <c r="E40" s="39"/>
    </row>
    <row r="41" spans="1:5" s="20" customFormat="1">
      <c r="A41" s="43" t="s">
        <v>170</v>
      </c>
      <c r="B41" s="22" t="s">
        <v>171</v>
      </c>
      <c r="C41" s="27"/>
      <c r="D41" s="24"/>
      <c r="E41" s="27"/>
    </row>
    <row r="42" spans="1:5" s="20" customFormat="1">
      <c r="A42" s="43" t="s">
        <v>172</v>
      </c>
      <c r="B42" s="22" t="s">
        <v>173</v>
      </c>
      <c r="C42" s="27"/>
      <c r="D42" s="24"/>
      <c r="E42" s="27"/>
    </row>
    <row r="43" spans="1:5" s="20" customFormat="1">
      <c r="A43" s="43" t="s">
        <v>174</v>
      </c>
      <c r="B43" s="22" t="s">
        <v>175</v>
      </c>
      <c r="C43" s="27"/>
      <c r="D43" s="24"/>
      <c r="E43" s="27"/>
    </row>
    <row r="44" spans="1:5" s="20" customFormat="1">
      <c r="A44" s="43" t="s">
        <v>176</v>
      </c>
      <c r="B44" s="22" t="s">
        <v>177</v>
      </c>
      <c r="C44" s="27"/>
      <c r="D44" s="24"/>
      <c r="E44" s="27"/>
    </row>
    <row r="45" spans="1:5" s="20" customFormat="1">
      <c r="A45" s="43" t="s">
        <v>178</v>
      </c>
      <c r="B45" s="22" t="s">
        <v>179</v>
      </c>
      <c r="C45" s="27"/>
      <c r="D45" s="24"/>
      <c r="E45" s="27"/>
    </row>
    <row r="46" spans="1:5" s="20" customFormat="1">
      <c r="A46" s="43" t="s">
        <v>180</v>
      </c>
      <c r="B46" s="22" t="s">
        <v>181</v>
      </c>
      <c r="C46" s="27"/>
      <c r="D46" s="24"/>
      <c r="E46" s="27"/>
    </row>
    <row r="47" spans="1:5" s="20" customFormat="1">
      <c r="A47" s="43" t="s">
        <v>182</v>
      </c>
      <c r="B47" s="22" t="s">
        <v>183</v>
      </c>
      <c r="C47" s="27"/>
      <c r="D47" s="24"/>
      <c r="E47" s="27"/>
    </row>
    <row r="48" spans="1:5" s="20" customFormat="1">
      <c r="A48" s="45"/>
      <c r="B48" s="22"/>
      <c r="C48" s="27"/>
      <c r="D48" s="24"/>
      <c r="E48" s="27"/>
    </row>
    <row r="49" spans="1:5" s="20" customFormat="1">
      <c r="A49" s="41">
        <v>5.3</v>
      </c>
      <c r="B49" s="1" t="s">
        <v>143</v>
      </c>
      <c r="C49" s="42">
        <f>SUM(C50:C52)</f>
        <v>0</v>
      </c>
      <c r="D49" s="40"/>
      <c r="E49" s="42">
        <f>SUM(E50:E52)</f>
        <v>0</v>
      </c>
    </row>
    <row r="50" spans="1:5" s="20" customFormat="1" ht="16.5" customHeight="1">
      <c r="A50" s="43" t="s">
        <v>184</v>
      </c>
      <c r="B50" s="22" t="s">
        <v>185</v>
      </c>
      <c r="C50" s="27"/>
      <c r="D50" s="24"/>
      <c r="E50" s="27"/>
    </row>
    <row r="51" spans="1:5" s="20" customFormat="1">
      <c r="A51" s="43" t="s">
        <v>186</v>
      </c>
      <c r="B51" s="22" t="s">
        <v>76</v>
      </c>
      <c r="C51" s="27"/>
      <c r="D51" s="24"/>
      <c r="E51" s="27"/>
    </row>
    <row r="52" spans="1:5" s="20" customFormat="1">
      <c r="A52" s="43" t="s">
        <v>187</v>
      </c>
      <c r="B52" s="22" t="s">
        <v>188</v>
      </c>
      <c r="C52" s="27"/>
      <c r="D52" s="24"/>
      <c r="E52" s="27"/>
    </row>
    <row r="53" spans="1:5" s="20" customFormat="1">
      <c r="A53" s="45"/>
      <c r="B53" s="22"/>
      <c r="C53" s="27"/>
      <c r="D53" s="24"/>
      <c r="E53" s="27"/>
    </row>
    <row r="54" spans="1:5" s="47" customFormat="1">
      <c r="A54" s="41">
        <v>5.4</v>
      </c>
      <c r="B54" s="1" t="s">
        <v>189</v>
      </c>
      <c r="C54" s="42">
        <f>SUM(C55:C59)</f>
        <v>0</v>
      </c>
      <c r="D54" s="40"/>
      <c r="E54" s="42">
        <f>SUM(E55:E59)</f>
        <v>0</v>
      </c>
    </row>
    <row r="55" spans="1:5" s="47" customFormat="1">
      <c r="A55" s="43" t="s">
        <v>190</v>
      </c>
      <c r="B55" s="22" t="s">
        <v>191</v>
      </c>
      <c r="C55" s="39"/>
      <c r="D55" s="40"/>
      <c r="E55" s="39"/>
    </row>
    <row r="56" spans="1:5" s="47" customFormat="1">
      <c r="A56" s="43" t="s">
        <v>192</v>
      </c>
      <c r="B56" s="22" t="s">
        <v>193</v>
      </c>
      <c r="C56" s="39"/>
      <c r="D56" s="40"/>
      <c r="E56" s="39"/>
    </row>
    <row r="57" spans="1:5" s="47" customFormat="1">
      <c r="A57" s="43" t="s">
        <v>194</v>
      </c>
      <c r="B57" s="22" t="s">
        <v>195</v>
      </c>
      <c r="C57" s="39"/>
      <c r="D57" s="40"/>
      <c r="E57" s="39"/>
    </row>
    <row r="58" spans="1:5" s="47" customFormat="1">
      <c r="A58" s="43" t="s">
        <v>196</v>
      </c>
      <c r="B58" s="22" t="s">
        <v>197</v>
      </c>
      <c r="C58" s="39"/>
      <c r="D58" s="40"/>
      <c r="E58" s="39"/>
    </row>
    <row r="59" spans="1:5" s="47" customFormat="1">
      <c r="A59" s="43" t="s">
        <v>198</v>
      </c>
      <c r="B59" s="22" t="s">
        <v>199</v>
      </c>
      <c r="C59" s="39"/>
      <c r="D59" s="40"/>
      <c r="E59" s="39"/>
    </row>
    <row r="60" spans="1:5" s="20" customFormat="1">
      <c r="A60" s="45"/>
      <c r="B60" s="22"/>
      <c r="C60" s="27"/>
      <c r="D60" s="24"/>
      <c r="E60" s="27"/>
    </row>
    <row r="61" spans="1:5" s="20" customFormat="1">
      <c r="A61" s="41">
        <v>5.5</v>
      </c>
      <c r="B61" s="1" t="s">
        <v>200</v>
      </c>
      <c r="C61" s="46">
        <f>SUM(C62:C65)</f>
        <v>0</v>
      </c>
      <c r="D61" s="24"/>
      <c r="E61" s="46">
        <f>SUM(E62:E65)</f>
        <v>0</v>
      </c>
    </row>
    <row r="62" spans="1:5" s="20" customFormat="1">
      <c r="A62" s="43" t="s">
        <v>201</v>
      </c>
      <c r="B62" s="52" t="s">
        <v>202</v>
      </c>
      <c r="C62" s="27"/>
      <c r="D62" s="24"/>
      <c r="E62" s="27"/>
    </row>
    <row r="63" spans="1:5" s="20" customFormat="1">
      <c r="A63" s="43" t="s">
        <v>203</v>
      </c>
      <c r="B63" s="52" t="s">
        <v>204</v>
      </c>
      <c r="C63" s="27"/>
      <c r="D63" s="24"/>
      <c r="E63" s="27"/>
    </row>
    <row r="64" spans="1:5" s="20" customFormat="1">
      <c r="A64" s="43" t="s">
        <v>205</v>
      </c>
      <c r="B64" s="52" t="s">
        <v>206</v>
      </c>
      <c r="C64" s="27"/>
      <c r="D64" s="24"/>
      <c r="E64" s="27"/>
    </row>
    <row r="65" spans="1:5" s="20" customFormat="1">
      <c r="A65" s="43" t="s">
        <v>207</v>
      </c>
      <c r="B65" s="22" t="s">
        <v>208</v>
      </c>
      <c r="C65" s="27"/>
      <c r="D65" s="24"/>
      <c r="E65" s="27"/>
    </row>
    <row r="66" spans="1:5" s="20" customFormat="1">
      <c r="A66" s="45"/>
      <c r="B66" s="22"/>
      <c r="C66" s="27"/>
      <c r="D66" s="24"/>
      <c r="E66" s="27"/>
    </row>
    <row r="67" spans="1:5" s="20" customFormat="1">
      <c r="A67" s="41">
        <v>5.6</v>
      </c>
      <c r="B67" s="1" t="s">
        <v>209</v>
      </c>
      <c r="C67" s="42">
        <f>SUM(C68)</f>
        <v>0</v>
      </c>
      <c r="D67" s="40"/>
      <c r="E67" s="42">
        <f>SUM(E68)</f>
        <v>0</v>
      </c>
    </row>
    <row r="68" spans="1:5" s="20" customFormat="1">
      <c r="A68" s="43" t="s">
        <v>210</v>
      </c>
      <c r="B68" s="22" t="s">
        <v>211</v>
      </c>
      <c r="C68" s="27"/>
      <c r="D68" s="24"/>
      <c r="E68" s="27"/>
    </row>
    <row r="69" spans="1:5" s="20" customFormat="1">
      <c r="A69" s="45"/>
      <c r="B69" s="22"/>
      <c r="C69" s="27"/>
      <c r="D69" s="24"/>
      <c r="E69" s="27"/>
    </row>
    <row r="70" spans="1:5" s="47" customFormat="1">
      <c r="A70" s="49"/>
      <c r="B70" s="50" t="s">
        <v>212</v>
      </c>
      <c r="C70" s="18">
        <f>C33+C38+C49+C54+C61+C67</f>
        <v>0</v>
      </c>
      <c r="D70" s="51"/>
      <c r="E70" s="18">
        <f>E33+E38+E49+E54+E61+E67</f>
        <v>0</v>
      </c>
    </row>
    <row r="73" spans="1:5" s="47" customFormat="1" ht="13.5" thickBot="1">
      <c r="A73" s="49"/>
      <c r="B73" s="53" t="s">
        <v>83</v>
      </c>
      <c r="C73" s="54">
        <f>C30-C70</f>
        <v>0</v>
      </c>
      <c r="D73" s="51"/>
      <c r="E73" s="54">
        <f>E30-E70</f>
        <v>0</v>
      </c>
    </row>
  </sheetData>
  <mergeCells count="4">
    <mergeCell ref="B2:E2"/>
    <mergeCell ref="B3:E3"/>
    <mergeCell ref="B4:E4"/>
    <mergeCell ref="B5:E5"/>
  </mergeCells>
  <printOptions horizontalCentered="1"/>
  <pageMargins left="0.70866141732283472" right="0.70866141732283472" top="0.70866141732283472" bottom="0.74803149606299213" header="0.31496062992125984" footer="0.31496062992125984"/>
  <pageSetup scale="85" orientation="portrait" r:id="rId1"/>
  <headerFooter>
    <oddHeader>&amp;L&amp;"Arial,Normal"&amp;8Estados e Información Contable&amp;R&amp;"Arial,Normal"&amp;8 01</oddHeader>
    <oddFooter>&amp;C&amp;"Arial,Cursiva"&amp;9“Bajo protesta de decir verdad declaramos que los Estados Financieros y sus notas, 
son razonablemente correctos y son responsabilidad del emisor”&amp;R&amp;9&amp;P/&amp;N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Normal="100" workbookViewId="0">
      <selection activeCell="K7" sqref="K7"/>
    </sheetView>
  </sheetViews>
  <sheetFormatPr baseColWidth="10" defaultColWidth="11.42578125" defaultRowHeight="12.75"/>
  <cols>
    <col min="1" max="1" width="4.42578125" style="22" bestFit="1" customWidth="1"/>
    <col min="2" max="2" width="56.85546875" style="22" customWidth="1"/>
    <col min="3" max="3" width="12.85546875" style="23" customWidth="1"/>
    <col min="4" max="4" width="12.85546875" style="27" customWidth="1"/>
    <col min="5" max="5" width="1.7109375" style="22" customWidth="1"/>
    <col min="6" max="6" width="4.42578125" style="22" bestFit="1" customWidth="1"/>
    <col min="7" max="7" width="51.140625" style="22" customWidth="1"/>
    <col min="8" max="8" width="12" style="25" customWidth="1"/>
    <col min="9" max="9" width="13.5703125" style="26" customWidth="1"/>
    <col min="10" max="10" width="15.5703125" style="22" bestFit="1" customWidth="1"/>
    <col min="11" max="16384" width="11.42578125" style="22"/>
  </cols>
  <sheetData>
    <row r="1" spans="1:9" s="1" customFormat="1" ht="15">
      <c r="B1" s="521" t="s">
        <v>686</v>
      </c>
      <c r="C1" s="521"/>
      <c r="D1" s="521"/>
      <c r="E1" s="521"/>
      <c r="F1" s="521"/>
      <c r="G1" s="521"/>
      <c r="H1" s="521"/>
      <c r="I1" s="521"/>
    </row>
    <row r="2" spans="1:9" s="1" customFormat="1" ht="15">
      <c r="B2" s="521" t="s">
        <v>0</v>
      </c>
      <c r="C2" s="521"/>
      <c r="D2" s="521"/>
      <c r="E2" s="521"/>
      <c r="F2" s="521"/>
      <c r="G2" s="521"/>
      <c r="H2" s="521"/>
      <c r="I2" s="521"/>
    </row>
    <row r="3" spans="1:9" s="2" customFormat="1" ht="15">
      <c r="B3" s="521" t="s">
        <v>1</v>
      </c>
      <c r="C3" s="521"/>
      <c r="D3" s="521"/>
      <c r="E3" s="521"/>
      <c r="F3" s="521"/>
      <c r="G3" s="521"/>
      <c r="H3" s="521"/>
      <c r="I3" s="521"/>
    </row>
    <row r="4" spans="1:9" s="2" customFormat="1">
      <c r="B4" s="522" t="s">
        <v>370</v>
      </c>
      <c r="C4" s="522"/>
      <c r="D4" s="522"/>
      <c r="E4" s="522"/>
      <c r="F4" s="522"/>
      <c r="G4" s="522"/>
      <c r="H4" s="522"/>
      <c r="I4" s="522"/>
    </row>
    <row r="5" spans="1:9" s="2" customFormat="1" ht="13.5" customHeight="1">
      <c r="C5" s="3"/>
      <c r="D5" s="4"/>
      <c r="H5" s="5"/>
      <c r="I5" s="6"/>
    </row>
    <row r="6" spans="1:9" s="7" customFormat="1" ht="25.5">
      <c r="C6" s="373" t="s">
        <v>575</v>
      </c>
      <c r="D6" s="373" t="s">
        <v>574</v>
      </c>
      <c r="H6" s="373" t="s">
        <v>575</v>
      </c>
      <c r="I6" s="373" t="s">
        <v>574</v>
      </c>
    </row>
    <row r="7" spans="1:9" s="7" customFormat="1">
      <c r="A7" s="9">
        <v>1</v>
      </c>
      <c r="B7" s="2" t="s">
        <v>2</v>
      </c>
      <c r="F7" s="9">
        <v>2</v>
      </c>
      <c r="G7" s="2" t="s">
        <v>3</v>
      </c>
    </row>
    <row r="8" spans="1:9" s="7" customFormat="1">
      <c r="A8" s="9">
        <v>1.1000000000000001</v>
      </c>
      <c r="B8" s="10" t="s">
        <v>4</v>
      </c>
      <c r="C8" s="11"/>
      <c r="D8" s="11"/>
      <c r="F8" s="9">
        <v>2.1</v>
      </c>
      <c r="G8" s="10" t="s">
        <v>5</v>
      </c>
      <c r="H8" s="11"/>
      <c r="I8" s="11"/>
    </row>
    <row r="9" spans="1:9" s="7" customFormat="1">
      <c r="A9" s="12" t="s">
        <v>6</v>
      </c>
      <c r="B9" s="7" t="s">
        <v>7</v>
      </c>
      <c r="C9" s="11"/>
      <c r="D9" s="11"/>
      <c r="F9" s="12" t="s">
        <v>8</v>
      </c>
      <c r="G9" s="7" t="s">
        <v>9</v>
      </c>
      <c r="H9" s="5"/>
      <c r="I9" s="13"/>
    </row>
    <row r="10" spans="1:9" s="7" customFormat="1">
      <c r="A10" s="12" t="s">
        <v>10</v>
      </c>
      <c r="B10" s="7" t="s">
        <v>11</v>
      </c>
      <c r="C10" s="11"/>
      <c r="D10" s="11"/>
      <c r="F10" s="12" t="s">
        <v>12</v>
      </c>
      <c r="G10" s="7" t="s">
        <v>13</v>
      </c>
      <c r="H10" s="5"/>
      <c r="I10" s="13"/>
    </row>
    <row r="11" spans="1:9" s="7" customFormat="1">
      <c r="A11" s="12" t="s">
        <v>14</v>
      </c>
      <c r="B11" s="7" t="s">
        <v>15</v>
      </c>
      <c r="C11" s="11"/>
      <c r="D11" s="11"/>
      <c r="F11" s="12" t="s">
        <v>16</v>
      </c>
      <c r="G11" s="7" t="s">
        <v>17</v>
      </c>
      <c r="H11" s="5"/>
      <c r="I11" s="13"/>
    </row>
    <row r="12" spans="1:9" s="7" customFormat="1">
      <c r="A12" s="12" t="s">
        <v>18</v>
      </c>
      <c r="B12" s="7" t="s">
        <v>19</v>
      </c>
      <c r="C12" s="11"/>
      <c r="D12" s="11"/>
      <c r="F12" s="12" t="s">
        <v>20</v>
      </c>
      <c r="G12" s="7" t="s">
        <v>21</v>
      </c>
      <c r="H12" s="5"/>
      <c r="I12" s="13"/>
    </row>
    <row r="13" spans="1:9" s="7" customFormat="1">
      <c r="A13" s="12" t="s">
        <v>22</v>
      </c>
      <c r="B13" s="7" t="s">
        <v>23</v>
      </c>
      <c r="C13" s="11"/>
      <c r="D13" s="11"/>
      <c r="F13" s="12" t="s">
        <v>24</v>
      </c>
      <c r="G13" s="7" t="s">
        <v>25</v>
      </c>
      <c r="H13" s="5"/>
      <c r="I13" s="13"/>
    </row>
    <row r="14" spans="1:9" s="7" customFormat="1">
      <c r="A14" s="12" t="s">
        <v>26</v>
      </c>
      <c r="B14" s="7" t="s">
        <v>27</v>
      </c>
      <c r="C14" s="11"/>
      <c r="D14" s="11"/>
      <c r="F14" s="12" t="s">
        <v>28</v>
      </c>
      <c r="G14" s="7" t="s">
        <v>29</v>
      </c>
    </row>
    <row r="15" spans="1:9" s="7" customFormat="1">
      <c r="A15" s="12" t="s">
        <v>30</v>
      </c>
      <c r="B15" s="7" t="s">
        <v>31</v>
      </c>
      <c r="C15" s="11"/>
      <c r="D15" s="11"/>
      <c r="F15" s="12" t="s">
        <v>32</v>
      </c>
      <c r="G15" s="7" t="s">
        <v>33</v>
      </c>
      <c r="H15" s="5"/>
    </row>
    <row r="16" spans="1:9" s="7" customFormat="1">
      <c r="C16" s="14"/>
      <c r="D16" s="14"/>
      <c r="F16" s="12" t="s">
        <v>34</v>
      </c>
      <c r="G16" s="7" t="s">
        <v>35</v>
      </c>
    </row>
    <row r="17" spans="1:9" s="7" customFormat="1" ht="6.75" customHeight="1">
      <c r="C17" s="14"/>
      <c r="D17" s="14"/>
    </row>
    <row r="18" spans="1:9" s="7" customFormat="1">
      <c r="B18" s="15" t="s">
        <v>36</v>
      </c>
      <c r="C18" s="16">
        <f>SUM(C9:C15)</f>
        <v>0</v>
      </c>
      <c r="D18" s="16">
        <f>SUM(D9:D15)</f>
        <v>0</v>
      </c>
      <c r="G18" s="15" t="s">
        <v>37</v>
      </c>
      <c r="H18" s="16">
        <f>SUM(H9:H16)</f>
        <v>0</v>
      </c>
      <c r="I18" s="16">
        <f>SUM(I9:I16)</f>
        <v>0</v>
      </c>
    </row>
    <row r="19" spans="1:9" s="7" customFormat="1" ht="6" customHeight="1">
      <c r="C19" s="14"/>
      <c r="D19" s="14"/>
    </row>
    <row r="20" spans="1:9" s="7" customFormat="1">
      <c r="A20" s="9">
        <v>1.2</v>
      </c>
      <c r="B20" s="10" t="s">
        <v>38</v>
      </c>
      <c r="C20" s="11"/>
      <c r="D20" s="11"/>
      <c r="F20" s="9">
        <v>2.2000000000000002</v>
      </c>
      <c r="G20" s="10" t="s">
        <v>39</v>
      </c>
    </row>
    <row r="21" spans="1:9" s="7" customFormat="1">
      <c r="A21" s="12" t="s">
        <v>40</v>
      </c>
      <c r="B21" s="7" t="s">
        <v>41</v>
      </c>
      <c r="C21" s="14"/>
      <c r="D21" s="13"/>
      <c r="F21" s="12" t="s">
        <v>42</v>
      </c>
      <c r="G21" s="7" t="s">
        <v>43</v>
      </c>
    </row>
    <row r="22" spans="1:9" s="7" customFormat="1">
      <c r="A22" s="12" t="s">
        <v>44</v>
      </c>
      <c r="B22" s="7" t="s">
        <v>45</v>
      </c>
      <c r="C22" s="14"/>
      <c r="F22" s="12" t="s">
        <v>46</v>
      </c>
      <c r="G22" s="7" t="s">
        <v>47</v>
      </c>
      <c r="H22" s="5"/>
      <c r="I22" s="13"/>
    </row>
    <row r="23" spans="1:9" s="7" customFormat="1">
      <c r="A23" s="12" t="s">
        <v>48</v>
      </c>
      <c r="B23" s="7" t="s">
        <v>49</v>
      </c>
      <c r="C23" s="14"/>
      <c r="F23" s="12" t="s">
        <v>50</v>
      </c>
      <c r="G23" s="7" t="s">
        <v>51</v>
      </c>
      <c r="I23" s="13"/>
    </row>
    <row r="24" spans="1:9" s="7" customFormat="1">
      <c r="A24" s="12" t="s">
        <v>52</v>
      </c>
      <c r="B24" s="7" t="s">
        <v>53</v>
      </c>
      <c r="C24" s="14"/>
      <c r="F24" s="12" t="s">
        <v>54</v>
      </c>
      <c r="G24" s="7" t="s">
        <v>55</v>
      </c>
      <c r="H24" s="5"/>
    </row>
    <row r="25" spans="1:9" s="7" customFormat="1">
      <c r="A25" s="12" t="s">
        <v>56</v>
      </c>
      <c r="B25" s="7" t="s">
        <v>57</v>
      </c>
      <c r="C25" s="14"/>
      <c r="D25" s="13"/>
      <c r="F25" s="12" t="s">
        <v>58</v>
      </c>
      <c r="G25" s="7" t="s">
        <v>59</v>
      </c>
      <c r="I25" s="13"/>
    </row>
    <row r="26" spans="1:9" s="7" customFormat="1">
      <c r="A26" s="12" t="s">
        <v>60</v>
      </c>
      <c r="B26" s="7" t="s">
        <v>61</v>
      </c>
      <c r="C26" s="14"/>
      <c r="D26" s="13"/>
      <c r="F26" s="12" t="s">
        <v>62</v>
      </c>
      <c r="G26" s="7" t="s">
        <v>63</v>
      </c>
    </row>
    <row r="27" spans="1:9" s="7" customFormat="1">
      <c r="A27" s="12" t="s">
        <v>64</v>
      </c>
      <c r="B27" s="7" t="s">
        <v>65</v>
      </c>
      <c r="C27" s="14"/>
      <c r="D27" s="13"/>
      <c r="G27" s="2"/>
    </row>
    <row r="28" spans="1:9" s="7" customFormat="1">
      <c r="A28" s="12" t="s">
        <v>66</v>
      </c>
      <c r="B28" s="7" t="s">
        <v>67</v>
      </c>
      <c r="C28" s="14"/>
      <c r="D28" s="13"/>
      <c r="G28" s="2"/>
    </row>
    <row r="29" spans="1:9" s="7" customFormat="1">
      <c r="A29" s="12" t="s">
        <v>68</v>
      </c>
      <c r="B29" s="7" t="s">
        <v>69</v>
      </c>
      <c r="C29" s="14"/>
      <c r="D29" s="13"/>
      <c r="G29" s="2"/>
    </row>
    <row r="30" spans="1:9" s="7" customFormat="1" ht="5.25" customHeight="1">
      <c r="C30" s="14"/>
      <c r="D30" s="13"/>
      <c r="G30" s="2"/>
    </row>
    <row r="31" spans="1:9" s="7" customFormat="1">
      <c r="B31" s="15" t="s">
        <v>70</v>
      </c>
      <c r="C31" s="16">
        <f>SUM(C21:C29)</f>
        <v>0</v>
      </c>
      <c r="D31" s="16">
        <f>SUM(D21:D29)</f>
        <v>0</v>
      </c>
      <c r="G31" s="15" t="s">
        <v>71</v>
      </c>
      <c r="H31" s="16">
        <f>SUM(H21:H26)</f>
        <v>0</v>
      </c>
      <c r="I31" s="16">
        <f>SUM(I21:I26)</f>
        <v>0</v>
      </c>
    </row>
    <row r="32" spans="1:9" s="7" customFormat="1">
      <c r="C32" s="14"/>
      <c r="D32" s="13"/>
      <c r="G32" s="17" t="s">
        <v>72</v>
      </c>
      <c r="H32" s="18">
        <f>H18+H31</f>
        <v>0</v>
      </c>
      <c r="I32" s="18">
        <f>I18+I31</f>
        <v>0</v>
      </c>
    </row>
    <row r="33" spans="3:9" s="7" customFormat="1" ht="6.75" customHeight="1">
      <c r="C33" s="14"/>
      <c r="D33" s="13"/>
      <c r="H33" s="5"/>
      <c r="I33" s="13"/>
    </row>
    <row r="34" spans="3:9" s="7" customFormat="1">
      <c r="C34" s="14"/>
      <c r="D34" s="13"/>
      <c r="F34" s="9">
        <v>3</v>
      </c>
      <c r="G34" s="2" t="s">
        <v>73</v>
      </c>
      <c r="H34" s="5"/>
      <c r="I34" s="13"/>
    </row>
    <row r="35" spans="3:9" s="7" customFormat="1">
      <c r="C35" s="14"/>
      <c r="D35" s="13"/>
      <c r="F35" s="9">
        <v>3.1</v>
      </c>
      <c r="G35" s="10" t="s">
        <v>74</v>
      </c>
      <c r="H35" s="19">
        <f>SUM(H36:H38)</f>
        <v>0</v>
      </c>
      <c r="I35" s="19">
        <f>SUM(I36:I38)</f>
        <v>0</v>
      </c>
    </row>
    <row r="36" spans="3:9" s="7" customFormat="1">
      <c r="C36" s="14"/>
      <c r="D36" s="13"/>
      <c r="F36" s="12" t="s">
        <v>75</v>
      </c>
      <c r="G36" s="7" t="s">
        <v>76</v>
      </c>
      <c r="H36" s="5"/>
      <c r="I36" s="13"/>
    </row>
    <row r="37" spans="3:9" s="7" customFormat="1">
      <c r="C37" s="14"/>
      <c r="D37" s="13"/>
      <c r="F37" s="12" t="s">
        <v>77</v>
      </c>
      <c r="G37" s="7" t="s">
        <v>78</v>
      </c>
      <c r="H37" s="5"/>
      <c r="I37" s="13"/>
    </row>
    <row r="38" spans="3:9" s="7" customFormat="1">
      <c r="C38" s="14"/>
      <c r="D38" s="13"/>
      <c r="F38" s="12" t="s">
        <v>79</v>
      </c>
      <c r="G38" s="7" t="s">
        <v>80</v>
      </c>
      <c r="H38" s="5"/>
      <c r="I38" s="13"/>
    </row>
    <row r="39" spans="3:9" s="7" customFormat="1">
      <c r="C39" s="14"/>
      <c r="D39" s="13"/>
      <c r="F39" s="9">
        <v>3.2</v>
      </c>
      <c r="G39" s="10" t="s">
        <v>81</v>
      </c>
      <c r="H39" s="19">
        <f>SUM(H40:H44)</f>
        <v>0</v>
      </c>
      <c r="I39" s="19">
        <f>SUM(I40:I44)</f>
        <v>0</v>
      </c>
    </row>
    <row r="40" spans="3:9" s="7" customFormat="1">
      <c r="C40" s="14"/>
      <c r="D40" s="13"/>
      <c r="F40" s="12" t="s">
        <v>82</v>
      </c>
      <c r="G40" s="7" t="s">
        <v>83</v>
      </c>
    </row>
    <row r="41" spans="3:9" s="7" customFormat="1">
      <c r="C41" s="14"/>
      <c r="D41" s="13"/>
      <c r="F41" s="12" t="s">
        <v>84</v>
      </c>
      <c r="G41" s="7" t="s">
        <v>85</v>
      </c>
    </row>
    <row r="42" spans="3:9" s="7" customFormat="1">
      <c r="C42" s="14"/>
      <c r="D42" s="13"/>
      <c r="F42" s="12" t="s">
        <v>86</v>
      </c>
      <c r="G42" s="7" t="s">
        <v>87</v>
      </c>
    </row>
    <row r="43" spans="3:9" s="7" customFormat="1" ht="12" customHeight="1">
      <c r="C43" s="14"/>
      <c r="D43" s="13"/>
      <c r="F43" s="12" t="s">
        <v>88</v>
      </c>
      <c r="G43" s="7" t="s">
        <v>89</v>
      </c>
      <c r="H43" s="2"/>
      <c r="I43" s="11"/>
    </row>
    <row r="44" spans="3:9" s="7" customFormat="1">
      <c r="C44" s="14"/>
      <c r="D44" s="13"/>
      <c r="F44" s="12" t="s">
        <v>90</v>
      </c>
      <c r="G44" s="7" t="s">
        <v>91</v>
      </c>
      <c r="H44" s="5"/>
      <c r="I44" s="13"/>
    </row>
    <row r="45" spans="3:9" s="7" customFormat="1" ht="14.25" customHeight="1">
      <c r="C45" s="14"/>
      <c r="D45" s="13"/>
      <c r="F45" s="9">
        <v>3.3</v>
      </c>
      <c r="G45" s="10" t="s">
        <v>92</v>
      </c>
      <c r="H45" s="19">
        <f>SUM(H46:H47)</f>
        <v>0</v>
      </c>
      <c r="I45" s="19">
        <f>SUM(I46:I47)</f>
        <v>0</v>
      </c>
    </row>
    <row r="46" spans="3:9" s="7" customFormat="1">
      <c r="C46" s="14"/>
      <c r="D46" s="13"/>
      <c r="F46" s="12" t="s">
        <v>93</v>
      </c>
      <c r="G46" s="7" t="s">
        <v>94</v>
      </c>
      <c r="H46" s="5"/>
      <c r="I46" s="13"/>
    </row>
    <row r="47" spans="3:9" s="7" customFormat="1">
      <c r="C47" s="14"/>
      <c r="D47" s="13"/>
      <c r="F47" s="12" t="s">
        <v>95</v>
      </c>
      <c r="G47" s="7" t="s">
        <v>96</v>
      </c>
      <c r="H47" s="5"/>
      <c r="I47" s="13"/>
    </row>
    <row r="48" spans="3:9" s="7" customFormat="1">
      <c r="C48" s="14"/>
      <c r="D48" s="13"/>
      <c r="G48" s="17" t="s">
        <v>97</v>
      </c>
      <c r="H48" s="18">
        <f>H35+H39+H45</f>
        <v>0</v>
      </c>
      <c r="I48" s="18">
        <f>I35+I39+I45</f>
        <v>0</v>
      </c>
    </row>
    <row r="49" spans="1:9" s="7" customFormat="1">
      <c r="B49" s="17" t="s">
        <v>98</v>
      </c>
      <c r="C49" s="18">
        <f>C18+C31</f>
        <v>0</v>
      </c>
      <c r="D49" s="18">
        <f>D18+D31</f>
        <v>0</v>
      </c>
      <c r="G49" s="17" t="s">
        <v>99</v>
      </c>
      <c r="H49" s="18">
        <f>H32+H48</f>
        <v>0</v>
      </c>
      <c r="I49" s="18">
        <f>I32+I48</f>
        <v>0</v>
      </c>
    </row>
    <row r="50" spans="1:9" s="7" customFormat="1" ht="6.75" customHeight="1">
      <c r="C50" s="14"/>
      <c r="D50" s="13"/>
      <c r="H50" s="5"/>
      <c r="I50" s="13"/>
    </row>
    <row r="51" spans="1:9" s="7" customFormat="1">
      <c r="A51" s="9">
        <v>8.1</v>
      </c>
      <c r="B51" s="2" t="s">
        <v>100</v>
      </c>
      <c r="C51" s="20"/>
      <c r="D51" s="405"/>
      <c r="F51" s="9">
        <v>8.1999999999999993</v>
      </c>
      <c r="G51" s="2" t="s">
        <v>101</v>
      </c>
      <c r="H51" s="2"/>
      <c r="I51" s="11"/>
    </row>
    <row r="52" spans="1:9" s="7" customFormat="1">
      <c r="A52" s="12" t="s">
        <v>102</v>
      </c>
      <c r="B52" s="7" t="s">
        <v>103</v>
      </c>
      <c r="C52" s="406"/>
      <c r="D52" s="407"/>
      <c r="F52" s="12" t="s">
        <v>104</v>
      </c>
      <c r="G52" s="7" t="s">
        <v>105</v>
      </c>
      <c r="H52" s="406"/>
      <c r="I52" s="407"/>
    </row>
    <row r="53" spans="1:9" s="7" customFormat="1">
      <c r="A53" s="12" t="s">
        <v>106</v>
      </c>
      <c r="B53" s="7" t="s">
        <v>107</v>
      </c>
      <c r="C53" s="406"/>
      <c r="D53" s="407"/>
      <c r="F53" s="12" t="s">
        <v>108</v>
      </c>
      <c r="G53" s="7" t="s">
        <v>109</v>
      </c>
      <c r="H53" s="406"/>
      <c r="I53" s="407"/>
    </row>
    <row r="54" spans="1:9" s="7" customFormat="1">
      <c r="A54" s="12" t="s">
        <v>110</v>
      </c>
      <c r="B54" s="7" t="s">
        <v>111</v>
      </c>
      <c r="C54" s="406"/>
      <c r="D54" s="407"/>
      <c r="F54" s="12" t="s">
        <v>112</v>
      </c>
      <c r="G54" s="7" t="s">
        <v>113</v>
      </c>
      <c r="H54" s="406"/>
      <c r="I54" s="407"/>
    </row>
    <row r="55" spans="1:9" s="7" customFormat="1">
      <c r="A55" s="12" t="s">
        <v>114</v>
      </c>
      <c r="B55" s="7" t="s">
        <v>115</v>
      </c>
      <c r="C55" s="406"/>
      <c r="D55" s="407"/>
      <c r="F55" s="12" t="s">
        <v>116</v>
      </c>
      <c r="G55" s="7" t="s">
        <v>117</v>
      </c>
      <c r="H55" s="406"/>
      <c r="I55" s="407"/>
    </row>
    <row r="56" spans="1:9" s="7" customFormat="1">
      <c r="A56" s="12" t="s">
        <v>118</v>
      </c>
      <c r="B56" s="7" t="s">
        <v>119</v>
      </c>
      <c r="C56" s="406"/>
      <c r="D56" s="407"/>
      <c r="F56" s="12" t="s">
        <v>120</v>
      </c>
      <c r="G56" s="7" t="s">
        <v>121</v>
      </c>
      <c r="H56" s="406"/>
      <c r="I56" s="407"/>
    </row>
    <row r="57" spans="1:9" s="7" customFormat="1" ht="14.25" customHeight="1">
      <c r="C57" s="14"/>
      <c r="D57" s="405"/>
      <c r="F57" s="12" t="s">
        <v>122</v>
      </c>
      <c r="G57" s="7" t="s">
        <v>123</v>
      </c>
      <c r="H57" s="406"/>
      <c r="I57" s="407"/>
    </row>
    <row r="58" spans="1:9" s="7" customFormat="1">
      <c r="C58" s="14"/>
      <c r="D58" s="13"/>
      <c r="F58" s="12" t="s">
        <v>124</v>
      </c>
      <c r="G58" s="7" t="s">
        <v>125</v>
      </c>
      <c r="H58" s="406"/>
      <c r="I58" s="407"/>
    </row>
    <row r="59" spans="1:9" s="7" customFormat="1">
      <c r="B59" s="21"/>
      <c r="C59" s="21"/>
      <c r="D59" s="21"/>
      <c r="G59" s="21"/>
      <c r="H59" s="21"/>
      <c r="I59" s="21"/>
    </row>
    <row r="60" spans="1:9" s="7" customFormat="1">
      <c r="B60" s="21"/>
      <c r="C60" s="21"/>
      <c r="D60" s="21"/>
      <c r="G60" s="21"/>
      <c r="H60" s="21"/>
      <c r="I60" s="21"/>
    </row>
    <row r="61" spans="1:9" s="7" customFormat="1">
      <c r="B61" s="22"/>
      <c r="C61" s="23"/>
      <c r="D61" s="24"/>
      <c r="G61" s="22"/>
      <c r="H61" s="25"/>
      <c r="I61" s="26"/>
    </row>
    <row r="62" spans="1:9" s="7" customFormat="1">
      <c r="B62" s="22"/>
      <c r="C62" s="23"/>
      <c r="D62" s="24"/>
      <c r="G62" s="22"/>
      <c r="H62" s="25"/>
      <c r="I62" s="26"/>
    </row>
    <row r="63" spans="1:9" s="7" customFormat="1">
      <c r="B63" s="22"/>
      <c r="C63" s="23"/>
      <c r="D63" s="24"/>
      <c r="G63" s="22"/>
      <c r="H63" s="25"/>
      <c r="I63" s="26"/>
    </row>
    <row r="64" spans="1:9" s="7" customFormat="1">
      <c r="B64" s="26"/>
      <c r="C64" s="26"/>
      <c r="D64" s="26"/>
      <c r="G64" s="26"/>
      <c r="H64" s="26"/>
      <c r="I64" s="26"/>
    </row>
    <row r="65" spans="2:9" s="7" customFormat="1">
      <c r="B65" s="26"/>
      <c r="C65" s="26"/>
      <c r="D65" s="26"/>
      <c r="G65" s="26"/>
      <c r="H65" s="26"/>
      <c r="I65" s="26"/>
    </row>
    <row r="66" spans="2:9" s="7" customFormat="1">
      <c r="B66" s="22"/>
      <c r="C66" s="23"/>
      <c r="D66" s="27"/>
      <c r="G66" s="22"/>
      <c r="H66" s="25"/>
      <c r="I66" s="26"/>
    </row>
    <row r="67" spans="2:9" s="7" customFormat="1">
      <c r="B67" s="22"/>
      <c r="C67" s="23"/>
      <c r="D67" s="27"/>
      <c r="G67" s="22"/>
      <c r="H67" s="25"/>
      <c r="I67" s="26"/>
    </row>
    <row r="68" spans="2:9" s="7" customFormat="1">
      <c r="B68" s="22"/>
      <c r="C68" s="23"/>
      <c r="D68" s="27"/>
      <c r="G68" s="22"/>
      <c r="H68" s="25"/>
      <c r="I68" s="26"/>
    </row>
    <row r="69" spans="2:9" s="7" customFormat="1">
      <c r="B69" s="22"/>
      <c r="C69" s="23"/>
      <c r="D69" s="27"/>
      <c r="G69" s="22"/>
      <c r="H69" s="25"/>
      <c r="I69" s="26"/>
    </row>
    <row r="70" spans="2:9" s="7" customFormat="1">
      <c r="B70" s="22"/>
      <c r="C70" s="23"/>
      <c r="D70" s="27"/>
      <c r="G70" s="22"/>
      <c r="H70" s="25"/>
      <c r="I70" s="26"/>
    </row>
    <row r="71" spans="2:9" s="7" customFormat="1">
      <c r="B71" s="22"/>
      <c r="C71" s="23"/>
      <c r="D71" s="27"/>
      <c r="G71" s="22"/>
      <c r="H71" s="25"/>
      <c r="I71" s="26"/>
    </row>
    <row r="72" spans="2:9" s="7" customFormat="1">
      <c r="B72" s="22"/>
      <c r="C72" s="23"/>
      <c r="D72" s="27"/>
      <c r="G72" s="22"/>
      <c r="H72" s="25"/>
      <c r="I72" s="26"/>
    </row>
    <row r="73" spans="2:9" s="7" customFormat="1">
      <c r="B73" s="22"/>
      <c r="C73" s="23"/>
      <c r="D73" s="27"/>
      <c r="G73" s="22"/>
      <c r="H73" s="25"/>
      <c r="I73" s="26"/>
    </row>
    <row r="74" spans="2:9" s="7" customFormat="1">
      <c r="B74" s="22"/>
      <c r="C74" s="23"/>
      <c r="D74" s="27"/>
      <c r="G74" s="22"/>
      <c r="H74" s="25"/>
      <c r="I74" s="26"/>
    </row>
    <row r="75" spans="2:9" s="7" customFormat="1">
      <c r="B75" s="22"/>
      <c r="C75" s="23"/>
      <c r="D75" s="27"/>
      <c r="G75" s="22"/>
      <c r="H75" s="25"/>
      <c r="I75" s="26"/>
    </row>
    <row r="76" spans="2:9" s="7" customFormat="1">
      <c r="B76" s="22"/>
      <c r="C76" s="23"/>
      <c r="D76" s="27"/>
      <c r="G76" s="22"/>
      <c r="H76" s="25"/>
      <c r="I76" s="26"/>
    </row>
    <row r="77" spans="2:9" s="7" customFormat="1">
      <c r="B77" s="22"/>
      <c r="C77" s="23"/>
      <c r="D77" s="27"/>
      <c r="G77" s="22"/>
      <c r="H77" s="25"/>
      <c r="I77" s="26"/>
    </row>
    <row r="78" spans="2:9" s="7" customFormat="1">
      <c r="B78" s="22"/>
      <c r="C78" s="23"/>
      <c r="D78" s="27"/>
      <c r="G78" s="22"/>
      <c r="H78" s="25"/>
      <c r="I78" s="26"/>
    </row>
    <row r="79" spans="2:9" s="7" customFormat="1">
      <c r="B79" s="22"/>
      <c r="C79" s="23"/>
      <c r="D79" s="27"/>
      <c r="G79" s="22"/>
      <c r="H79" s="25"/>
      <c r="I79" s="26"/>
    </row>
    <row r="80" spans="2:9" s="7" customFormat="1">
      <c r="B80" s="22"/>
      <c r="C80" s="23"/>
      <c r="D80" s="27"/>
      <c r="G80" s="22"/>
      <c r="H80" s="25"/>
      <c r="I80" s="26"/>
    </row>
    <row r="81" spans="2:10" s="7" customFormat="1">
      <c r="B81" s="22"/>
      <c r="C81" s="23"/>
      <c r="D81" s="27"/>
      <c r="G81" s="22"/>
      <c r="H81" s="25"/>
      <c r="I81" s="26"/>
    </row>
    <row r="82" spans="2:10" s="7" customFormat="1">
      <c r="B82" s="22"/>
      <c r="C82" s="23"/>
      <c r="D82" s="27"/>
      <c r="G82" s="22"/>
      <c r="H82" s="25"/>
      <c r="I82" s="26"/>
    </row>
    <row r="83" spans="2:10" s="7" customFormat="1">
      <c r="B83" s="22"/>
      <c r="C83" s="23"/>
      <c r="D83" s="27"/>
      <c r="G83" s="22"/>
      <c r="H83" s="25"/>
      <c r="I83" s="26"/>
    </row>
    <row r="84" spans="2:10" s="7" customFormat="1">
      <c r="B84" s="22"/>
      <c r="C84" s="23"/>
      <c r="D84" s="27"/>
      <c r="G84" s="22"/>
      <c r="H84" s="25"/>
      <c r="I84" s="26"/>
    </row>
    <row r="85" spans="2:10" s="7" customFormat="1">
      <c r="B85" s="22"/>
      <c r="C85" s="23"/>
      <c r="D85" s="27"/>
      <c r="G85" s="22"/>
      <c r="H85" s="25"/>
      <c r="I85" s="26"/>
    </row>
    <row r="86" spans="2:10" s="7" customFormat="1">
      <c r="B86" s="22"/>
      <c r="C86" s="23"/>
      <c r="D86" s="27"/>
      <c r="G86" s="22"/>
      <c r="H86" s="25"/>
      <c r="I86" s="26"/>
    </row>
    <row r="87" spans="2:10" s="7" customFormat="1">
      <c r="B87" s="22"/>
      <c r="C87" s="23"/>
      <c r="D87" s="27"/>
      <c r="G87" s="22"/>
      <c r="H87" s="25"/>
      <c r="I87" s="26"/>
    </row>
    <row r="88" spans="2:10" s="7" customFormat="1">
      <c r="B88" s="22"/>
      <c r="C88" s="23"/>
      <c r="D88" s="27"/>
      <c r="G88" s="22"/>
      <c r="H88" s="25"/>
      <c r="I88" s="26"/>
    </row>
    <row r="89" spans="2:10" s="7" customFormat="1">
      <c r="B89" s="22"/>
      <c r="C89" s="23"/>
      <c r="D89" s="27"/>
      <c r="G89" s="22"/>
      <c r="H89" s="25"/>
      <c r="I89" s="26"/>
    </row>
    <row r="90" spans="2:10" s="7" customFormat="1">
      <c r="B90" s="22"/>
      <c r="C90" s="23"/>
      <c r="D90" s="27"/>
      <c r="E90" s="28"/>
      <c r="F90" s="28"/>
      <c r="G90" s="22"/>
      <c r="H90" s="25"/>
      <c r="I90" s="26"/>
    </row>
    <row r="91" spans="2:10" s="7" customFormat="1">
      <c r="B91" s="22"/>
      <c r="C91" s="23"/>
      <c r="D91" s="27"/>
      <c r="G91" s="22"/>
      <c r="H91" s="25"/>
      <c r="I91" s="26"/>
    </row>
    <row r="92" spans="2:10" s="7" customFormat="1">
      <c r="B92" s="22"/>
      <c r="C92" s="23"/>
      <c r="D92" s="27"/>
      <c r="G92" s="22"/>
      <c r="H92" s="25"/>
      <c r="I92" s="26"/>
    </row>
    <row r="93" spans="2:10" s="7" customFormat="1">
      <c r="B93" s="22"/>
      <c r="C93" s="23"/>
      <c r="D93" s="27"/>
      <c r="G93" s="22"/>
      <c r="H93" s="25"/>
      <c r="I93" s="26"/>
    </row>
    <row r="94" spans="2:10" s="7" customFormat="1" ht="9" customHeight="1">
      <c r="B94" s="22"/>
      <c r="C94" s="23"/>
      <c r="D94" s="27"/>
      <c r="G94" s="22"/>
      <c r="H94" s="25"/>
      <c r="I94" s="26"/>
      <c r="J94" s="29"/>
    </row>
    <row r="95" spans="2:10">
      <c r="E95" s="7"/>
      <c r="F95" s="7"/>
    </row>
    <row r="96" spans="2:10">
      <c r="E96" s="7"/>
      <c r="F96" s="7"/>
    </row>
    <row r="97" spans="2:8">
      <c r="E97" s="7"/>
      <c r="F97" s="7"/>
    </row>
    <row r="98" spans="2:8">
      <c r="E98" s="7"/>
      <c r="F98" s="7"/>
    </row>
    <row r="101" spans="2:8">
      <c r="E101" s="21"/>
      <c r="F101" s="21"/>
    </row>
    <row r="102" spans="2:8">
      <c r="E102" s="21"/>
      <c r="F102" s="21"/>
    </row>
    <row r="106" spans="2:8" s="26" customFormat="1" ht="10.5" customHeight="1">
      <c r="B106" s="22"/>
      <c r="C106" s="23"/>
      <c r="D106" s="27"/>
      <c r="E106" s="22"/>
      <c r="F106" s="22"/>
      <c r="G106" s="22"/>
      <c r="H106" s="25"/>
    </row>
    <row r="107" spans="2:8" s="26" customFormat="1" ht="6.75" customHeight="1">
      <c r="B107" s="22"/>
      <c r="C107" s="23"/>
      <c r="D107" s="27"/>
      <c r="E107" s="22"/>
      <c r="F107" s="22"/>
      <c r="G107" s="22"/>
      <c r="H107" s="25"/>
    </row>
    <row r="108" spans="2:8" s="26" customFormat="1" ht="8.25" customHeight="1">
      <c r="B108" s="22"/>
      <c r="C108" s="23"/>
      <c r="D108" s="27"/>
      <c r="E108" s="22"/>
      <c r="F108" s="22"/>
      <c r="G108" s="22"/>
      <c r="H108" s="25"/>
    </row>
    <row r="109" spans="2:8" s="26" customFormat="1">
      <c r="B109" s="22"/>
      <c r="C109" s="23"/>
      <c r="D109" s="27"/>
      <c r="E109" s="22"/>
      <c r="F109" s="22"/>
      <c r="G109" s="22"/>
      <c r="H109" s="25"/>
    </row>
    <row r="110" spans="2:8" s="26" customFormat="1">
      <c r="B110" s="22"/>
      <c r="C110" s="23"/>
      <c r="D110" s="27"/>
      <c r="G110" s="22"/>
      <c r="H110" s="25"/>
    </row>
    <row r="111" spans="2:8" s="26" customFormat="1">
      <c r="B111" s="22"/>
      <c r="C111" s="23"/>
      <c r="D111" s="27"/>
      <c r="G111" s="22"/>
      <c r="H111" s="25"/>
    </row>
    <row r="112" spans="2:8" s="26" customFormat="1">
      <c r="B112" s="22"/>
      <c r="C112" s="23"/>
      <c r="D112" s="27"/>
      <c r="G112" s="22"/>
      <c r="H112" s="25"/>
    </row>
    <row r="113" spans="2:10" s="26" customFormat="1">
      <c r="B113" s="22"/>
      <c r="C113" s="23"/>
      <c r="D113" s="27"/>
      <c r="G113" s="22"/>
      <c r="H113" s="25"/>
    </row>
    <row r="114" spans="2:10" s="26" customFormat="1">
      <c r="B114" s="22"/>
      <c r="C114" s="23"/>
      <c r="D114" s="27"/>
      <c r="G114" s="22"/>
      <c r="H114" s="25"/>
    </row>
    <row r="115" spans="2:10" s="26" customFormat="1">
      <c r="B115" s="22"/>
      <c r="C115" s="23"/>
      <c r="D115" s="27"/>
      <c r="E115" s="22"/>
      <c r="F115" s="22"/>
      <c r="G115" s="22"/>
      <c r="H115" s="25"/>
    </row>
    <row r="116" spans="2:10" s="26" customFormat="1">
      <c r="B116" s="22"/>
      <c r="C116" s="23"/>
      <c r="D116" s="27"/>
      <c r="E116" s="22"/>
      <c r="F116" s="22"/>
      <c r="G116" s="22"/>
      <c r="H116" s="25"/>
    </row>
    <row r="117" spans="2:10" s="26" customFormat="1">
      <c r="B117" s="22"/>
      <c r="C117" s="23"/>
      <c r="D117" s="27"/>
      <c r="E117" s="22"/>
      <c r="F117" s="22"/>
      <c r="G117" s="22"/>
      <c r="H117" s="25"/>
    </row>
    <row r="118" spans="2:10" s="26" customFormat="1">
      <c r="B118" s="22"/>
      <c r="C118" s="23"/>
      <c r="D118" s="27"/>
      <c r="E118" s="22"/>
      <c r="F118" s="22"/>
      <c r="G118" s="22"/>
      <c r="H118" s="25"/>
    </row>
    <row r="125" spans="2:10">
      <c r="J125" s="26"/>
    </row>
    <row r="126" spans="2:10">
      <c r="J126" s="26"/>
    </row>
    <row r="127" spans="2:10">
      <c r="J127" s="26"/>
    </row>
    <row r="128" spans="2:10">
      <c r="J128" s="26"/>
    </row>
    <row r="129" spans="10:10">
      <c r="J129" s="26"/>
    </row>
    <row r="130" spans="10:10">
      <c r="J130" s="26"/>
    </row>
    <row r="131" spans="10:10" ht="9.75" customHeight="1">
      <c r="J131" s="26"/>
    </row>
    <row r="132" spans="10:10">
      <c r="J132" s="26"/>
    </row>
    <row r="133" spans="10:10">
      <c r="J133" s="26"/>
    </row>
    <row r="134" spans="10:10">
      <c r="J134" s="26"/>
    </row>
    <row r="141" spans="10:10" ht="27.75" customHeight="1"/>
    <row r="142" spans="10:10" ht="24" customHeight="1"/>
    <row r="143" spans="10:10" ht="15" customHeight="1"/>
    <row r="145" ht="44.25" customHeight="1"/>
  </sheetData>
  <mergeCells count="4">
    <mergeCell ref="B1:I1"/>
    <mergeCell ref="B2:I2"/>
    <mergeCell ref="B3:I3"/>
    <mergeCell ref="B4:I4"/>
  </mergeCells>
  <printOptions horizontalCentered="1"/>
  <pageMargins left="0.23622047244094491" right="0.23622047244094491" top="0.51181102362204722" bottom="0.11811023622047245" header="0.31496062992125984" footer="0.31496062992125984"/>
  <pageSetup scale="70" orientation="landscape" r:id="rId1"/>
  <headerFooter>
    <oddHeader>&amp;L&amp;"Arial,Normal"&amp;8Estados e Información Contable&amp;R&amp;"Arial,Normal"&amp;8 02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zoomScaleNormal="100" workbookViewId="0">
      <selection activeCell="H14" sqref="H14"/>
    </sheetView>
  </sheetViews>
  <sheetFormatPr baseColWidth="10" defaultColWidth="11.42578125" defaultRowHeight="12.75"/>
  <cols>
    <col min="1" max="1" width="5" style="58" customWidth="1"/>
    <col min="2" max="2" width="58.5703125" style="58" customWidth="1"/>
    <col min="3" max="3" width="12.28515625" style="58" customWidth="1"/>
    <col min="4" max="4" width="13.140625" style="59" customWidth="1"/>
    <col min="5" max="5" width="1.42578125" style="60" customWidth="1"/>
    <col min="6" max="6" width="14" style="59" customWidth="1"/>
    <col min="7" max="7" width="11.42578125" style="58"/>
    <col min="8" max="8" width="12.85546875" style="58" bestFit="1" customWidth="1"/>
    <col min="9" max="9" width="11.42578125" style="58"/>
    <col min="10" max="10" width="11.42578125" style="78"/>
    <col min="11" max="16384" width="11.42578125" style="58"/>
  </cols>
  <sheetData>
    <row r="1" spans="1:7" ht="4.5" customHeight="1">
      <c r="F1" s="61"/>
    </row>
    <row r="2" spans="1:7">
      <c r="F2" s="61"/>
    </row>
    <row r="3" spans="1:7" ht="15">
      <c r="B3" s="523" t="s">
        <v>686</v>
      </c>
      <c r="C3" s="523"/>
      <c r="D3" s="523"/>
      <c r="E3" s="523"/>
      <c r="F3" s="523"/>
    </row>
    <row r="4" spans="1:7" ht="15">
      <c r="B4" s="523" t="s">
        <v>215</v>
      </c>
      <c r="C4" s="523"/>
      <c r="D4" s="523"/>
      <c r="E4" s="523"/>
      <c r="F4" s="523"/>
    </row>
    <row r="5" spans="1:7" ht="17.45" customHeight="1">
      <c r="B5" s="523" t="s">
        <v>216</v>
      </c>
      <c r="C5" s="523"/>
      <c r="D5" s="523"/>
      <c r="E5" s="523"/>
      <c r="F5" s="523"/>
    </row>
    <row r="6" spans="1:7" ht="17.45" customHeight="1">
      <c r="B6" s="525" t="s">
        <v>370</v>
      </c>
      <c r="C6" s="525"/>
      <c r="D6" s="525"/>
      <c r="E6" s="525"/>
      <c r="F6" s="525"/>
    </row>
    <row r="7" spans="1:7" ht="12" customHeight="1">
      <c r="B7" s="62"/>
      <c r="C7" s="62"/>
      <c r="D7" s="62"/>
      <c r="E7" s="63"/>
      <c r="F7" s="64"/>
    </row>
    <row r="8" spans="1:7" ht="12" customHeight="1">
      <c r="B8" s="62"/>
      <c r="C8" s="62"/>
      <c r="D8" s="62"/>
      <c r="E8" s="63"/>
      <c r="F8" s="64"/>
    </row>
    <row r="9" spans="1:7" ht="25.5">
      <c r="B9" s="64" t="s">
        <v>213</v>
      </c>
      <c r="C9" s="65"/>
      <c r="D9" s="373" t="s">
        <v>593</v>
      </c>
      <c r="E9" s="37"/>
      <c r="F9" s="373" t="s">
        <v>594</v>
      </c>
    </row>
    <row r="10" spans="1:7" ht="6" customHeight="1">
      <c r="C10" s="66"/>
      <c r="D10" s="67"/>
      <c r="E10" s="68"/>
      <c r="F10" s="67"/>
    </row>
    <row r="11" spans="1:7">
      <c r="A11" s="66" t="s">
        <v>217</v>
      </c>
      <c r="C11" s="69"/>
      <c r="D11" s="70"/>
      <c r="E11" s="70"/>
      <c r="F11" s="68"/>
      <c r="G11" s="71"/>
    </row>
    <row r="12" spans="1:7">
      <c r="A12" s="72" t="s">
        <v>218</v>
      </c>
      <c r="C12" s="73"/>
      <c r="D12" s="74"/>
      <c r="E12" s="70"/>
      <c r="F12" s="74"/>
      <c r="G12" s="71"/>
    </row>
    <row r="13" spans="1:7">
      <c r="B13" s="67" t="s">
        <v>219</v>
      </c>
      <c r="C13" s="73"/>
      <c r="D13" s="75"/>
      <c r="E13" s="75"/>
      <c r="F13" s="70"/>
      <c r="G13" s="71"/>
    </row>
    <row r="14" spans="1:7">
      <c r="B14" s="67" t="s">
        <v>220</v>
      </c>
      <c r="C14" s="76"/>
      <c r="D14" s="75"/>
      <c r="E14" s="75"/>
      <c r="F14" s="77"/>
    </row>
    <row r="15" spans="1:7">
      <c r="B15" s="65" t="s">
        <v>135</v>
      </c>
      <c r="C15" s="65"/>
      <c r="D15" s="75"/>
      <c r="E15" s="75"/>
      <c r="F15" s="77"/>
    </row>
    <row r="16" spans="1:7">
      <c r="B16" s="65" t="s">
        <v>137</v>
      </c>
      <c r="C16" s="65"/>
      <c r="D16" s="75"/>
      <c r="E16" s="75"/>
      <c r="F16" s="77"/>
    </row>
    <row r="17" spans="1:10">
      <c r="B17" s="65" t="s">
        <v>595</v>
      </c>
      <c r="C17" s="65"/>
      <c r="D17" s="75"/>
      <c r="E17" s="75"/>
      <c r="F17" s="77"/>
    </row>
    <row r="18" spans="1:10">
      <c r="B18" s="65" t="s">
        <v>273</v>
      </c>
      <c r="C18" s="65"/>
      <c r="D18" s="75"/>
      <c r="E18" s="75"/>
      <c r="F18" s="77"/>
    </row>
    <row r="19" spans="1:10">
      <c r="B19" s="65" t="s">
        <v>141</v>
      </c>
      <c r="C19" s="65"/>
      <c r="D19" s="75"/>
      <c r="E19" s="75"/>
      <c r="F19" s="77"/>
    </row>
    <row r="20" spans="1:10" ht="25.5">
      <c r="B20" s="79" t="s">
        <v>591</v>
      </c>
      <c r="C20" s="65"/>
      <c r="D20" s="75"/>
      <c r="E20" s="75"/>
      <c r="F20" s="77"/>
    </row>
    <row r="21" spans="1:10">
      <c r="B21" s="65" t="s">
        <v>592</v>
      </c>
      <c r="C21" s="66"/>
      <c r="D21" s="75"/>
      <c r="E21" s="75"/>
      <c r="F21" s="70"/>
    </row>
    <row r="22" spans="1:10">
      <c r="B22" s="65" t="s">
        <v>221</v>
      </c>
      <c r="C22" s="65"/>
      <c r="D22" s="75"/>
      <c r="E22" s="75"/>
      <c r="F22" s="70"/>
    </row>
    <row r="23" spans="1:10" ht="9.75" customHeight="1">
      <c r="B23" s="80"/>
      <c r="C23" s="80"/>
      <c r="D23" s="67"/>
      <c r="E23" s="68"/>
      <c r="F23" s="77"/>
    </row>
    <row r="24" spans="1:10" s="59" customFormat="1">
      <c r="A24" s="72" t="s">
        <v>222</v>
      </c>
      <c r="C24" s="76"/>
      <c r="D24" s="74"/>
      <c r="E24" s="70"/>
      <c r="F24" s="74"/>
      <c r="J24" s="81"/>
    </row>
    <row r="25" spans="1:10">
      <c r="B25" s="82" t="s">
        <v>160</v>
      </c>
      <c r="C25" s="82"/>
      <c r="D25" s="75"/>
      <c r="E25" s="75"/>
      <c r="F25" s="77"/>
      <c r="G25" s="65"/>
      <c r="H25" s="65"/>
      <c r="I25" s="65"/>
    </row>
    <row r="26" spans="1:10">
      <c r="B26" s="82" t="s">
        <v>162</v>
      </c>
      <c r="C26" s="82"/>
      <c r="D26" s="75"/>
      <c r="E26" s="75"/>
      <c r="F26" s="77"/>
    </row>
    <row r="27" spans="1:10">
      <c r="B27" s="82" t="s">
        <v>164</v>
      </c>
      <c r="C27" s="82"/>
      <c r="D27" s="83"/>
      <c r="E27" s="83"/>
      <c r="F27" s="77"/>
    </row>
    <row r="28" spans="1:10">
      <c r="B28" s="82" t="s">
        <v>167</v>
      </c>
      <c r="C28" s="82"/>
      <c r="D28" s="75"/>
      <c r="E28" s="75"/>
      <c r="F28" s="77"/>
    </row>
    <row r="29" spans="1:10">
      <c r="B29" s="82" t="s">
        <v>169</v>
      </c>
      <c r="C29" s="82"/>
      <c r="D29" s="75"/>
      <c r="E29" s="75"/>
      <c r="F29" s="77"/>
    </row>
    <row r="30" spans="1:10">
      <c r="B30" s="82" t="s">
        <v>171</v>
      </c>
      <c r="C30" s="82"/>
      <c r="D30" s="75"/>
      <c r="E30" s="75"/>
      <c r="F30" s="77"/>
    </row>
    <row r="31" spans="1:10">
      <c r="B31" s="82" t="s">
        <v>173</v>
      </c>
      <c r="C31" s="82"/>
      <c r="D31" s="75"/>
      <c r="E31" s="75"/>
      <c r="F31" s="77"/>
    </row>
    <row r="32" spans="1:10">
      <c r="B32" s="82" t="s">
        <v>175</v>
      </c>
      <c r="C32" s="82"/>
      <c r="D32" s="75"/>
      <c r="E32" s="75"/>
      <c r="F32" s="77"/>
    </row>
    <row r="33" spans="1:7">
      <c r="B33" s="82" t="s">
        <v>177</v>
      </c>
      <c r="C33" s="82"/>
      <c r="D33" s="75"/>
      <c r="E33" s="75"/>
      <c r="F33" s="77"/>
    </row>
    <row r="34" spans="1:7">
      <c r="B34" s="82" t="s">
        <v>179</v>
      </c>
      <c r="C34" s="82"/>
      <c r="D34" s="75"/>
      <c r="E34" s="75"/>
      <c r="F34" s="77"/>
      <c r="G34" s="71"/>
    </row>
    <row r="35" spans="1:7">
      <c r="B35" s="82" t="s">
        <v>181</v>
      </c>
      <c r="C35" s="82"/>
      <c r="D35" s="67"/>
      <c r="E35" s="68"/>
      <c r="F35" s="77"/>
      <c r="G35" s="71"/>
    </row>
    <row r="36" spans="1:7">
      <c r="B36" s="82" t="s">
        <v>183</v>
      </c>
      <c r="C36" s="82"/>
      <c r="D36" s="75"/>
      <c r="E36" s="75"/>
      <c r="F36" s="77"/>
      <c r="G36" s="71"/>
    </row>
    <row r="37" spans="1:7">
      <c r="B37" s="65" t="s">
        <v>223</v>
      </c>
      <c r="C37" s="65"/>
      <c r="D37" s="84"/>
      <c r="E37" s="85"/>
      <c r="F37" s="77"/>
    </row>
    <row r="38" spans="1:7">
      <c r="B38" s="65" t="s">
        <v>76</v>
      </c>
      <c r="C38" s="65"/>
      <c r="D38" s="84"/>
      <c r="E38" s="85"/>
      <c r="F38" s="77"/>
    </row>
    <row r="39" spans="1:7">
      <c r="B39" s="65" t="s">
        <v>188</v>
      </c>
      <c r="C39" s="65"/>
      <c r="D39" s="84"/>
      <c r="E39" s="85"/>
      <c r="F39" s="77"/>
    </row>
    <row r="40" spans="1:7">
      <c r="B40" s="65" t="s">
        <v>224</v>
      </c>
      <c r="C40" s="65"/>
      <c r="D40" s="84"/>
      <c r="E40" s="85"/>
      <c r="F40" s="77"/>
    </row>
    <row r="41" spans="1:7">
      <c r="A41" s="86" t="s">
        <v>225</v>
      </c>
      <c r="B41" s="87"/>
      <c r="C41" s="88"/>
      <c r="D41" s="89"/>
      <c r="E41" s="90"/>
      <c r="F41" s="91"/>
    </row>
    <row r="42" spans="1:7">
      <c r="B42" s="66"/>
      <c r="C42" s="66"/>
      <c r="D42" s="75"/>
      <c r="E42" s="75"/>
      <c r="F42" s="70"/>
    </row>
    <row r="43" spans="1:7">
      <c r="B43" s="66"/>
      <c r="C43" s="66"/>
      <c r="D43" s="75"/>
      <c r="E43" s="75"/>
      <c r="F43" s="70"/>
    </row>
    <row r="44" spans="1:7">
      <c r="A44" s="66" t="s">
        <v>226</v>
      </c>
      <c r="C44" s="66"/>
      <c r="D44" s="67"/>
      <c r="E44" s="68"/>
      <c r="F44" s="67"/>
    </row>
    <row r="45" spans="1:7">
      <c r="A45" s="72" t="s">
        <v>218</v>
      </c>
      <c r="B45" s="66"/>
      <c r="C45" s="66"/>
      <c r="D45" s="92"/>
      <c r="E45" s="68"/>
      <c r="F45" s="92"/>
    </row>
    <row r="46" spans="1:7">
      <c r="B46" s="65" t="s">
        <v>227</v>
      </c>
      <c r="C46" s="65"/>
      <c r="D46" s="81"/>
      <c r="E46" s="83"/>
      <c r="F46" s="81"/>
    </row>
    <row r="47" spans="1:7">
      <c r="B47" s="65" t="s">
        <v>53</v>
      </c>
      <c r="C47" s="65"/>
      <c r="D47" s="83"/>
      <c r="E47" s="83"/>
      <c r="F47" s="83"/>
    </row>
    <row r="48" spans="1:7">
      <c r="B48" s="65" t="s">
        <v>228</v>
      </c>
      <c r="C48" s="65"/>
      <c r="D48" s="83"/>
      <c r="E48" s="83"/>
      <c r="F48" s="83"/>
    </row>
    <row r="49" spans="1:9">
      <c r="A49" s="72" t="s">
        <v>222</v>
      </c>
      <c r="B49" s="65"/>
      <c r="C49" s="65"/>
      <c r="D49" s="92"/>
      <c r="E49" s="68"/>
      <c r="F49" s="92"/>
    </row>
    <row r="50" spans="1:9">
      <c r="B50" s="65" t="s">
        <v>227</v>
      </c>
      <c r="C50" s="65"/>
      <c r="D50" s="75"/>
      <c r="E50" s="75"/>
      <c r="F50" s="70"/>
    </row>
    <row r="51" spans="1:9">
      <c r="B51" s="65" t="s">
        <v>53</v>
      </c>
      <c r="C51" s="65"/>
      <c r="D51" s="75"/>
      <c r="E51" s="75"/>
      <c r="F51" s="77"/>
    </row>
    <row r="52" spans="1:9">
      <c r="B52" s="65" t="s">
        <v>596</v>
      </c>
      <c r="C52" s="65"/>
      <c r="D52" s="75"/>
      <c r="E52" s="75"/>
      <c r="F52" s="77"/>
    </row>
    <row r="53" spans="1:9">
      <c r="A53" s="86" t="s">
        <v>229</v>
      </c>
      <c r="B53" s="93"/>
      <c r="C53" s="93"/>
      <c r="D53" s="89"/>
      <c r="E53" s="90"/>
      <c r="F53" s="89"/>
    </row>
    <row r="54" spans="1:9">
      <c r="B54" s="65"/>
      <c r="C54" s="65"/>
      <c r="D54" s="84"/>
      <c r="E54" s="85"/>
      <c r="F54" s="84"/>
      <c r="I54" s="65"/>
    </row>
    <row r="55" spans="1:9">
      <c r="B55" s="65"/>
      <c r="C55" s="65"/>
      <c r="D55" s="84"/>
      <c r="E55" s="85"/>
      <c r="F55" s="84"/>
    </row>
    <row r="56" spans="1:9">
      <c r="A56" s="66" t="s">
        <v>230</v>
      </c>
      <c r="C56" s="66"/>
      <c r="D56" s="65"/>
      <c r="E56" s="94"/>
      <c r="F56" s="65"/>
    </row>
    <row r="57" spans="1:9">
      <c r="A57" s="72" t="s">
        <v>218</v>
      </c>
      <c r="B57" s="65"/>
      <c r="C57" s="65"/>
      <c r="D57" s="95"/>
      <c r="E57" s="85"/>
      <c r="F57" s="95"/>
    </row>
    <row r="58" spans="1:9">
      <c r="B58" s="65" t="s">
        <v>231</v>
      </c>
      <c r="C58" s="65"/>
      <c r="D58" s="75"/>
      <c r="E58" s="75"/>
      <c r="F58" s="84"/>
    </row>
    <row r="59" spans="1:9">
      <c r="B59" s="96" t="s">
        <v>232</v>
      </c>
      <c r="C59" s="65"/>
      <c r="D59" s="75"/>
      <c r="E59" s="75"/>
      <c r="F59" s="84"/>
    </row>
    <row r="60" spans="1:9">
      <c r="B60" s="96" t="s">
        <v>233</v>
      </c>
      <c r="C60" s="65"/>
      <c r="D60" s="75"/>
      <c r="E60" s="75"/>
      <c r="F60" s="84"/>
    </row>
    <row r="61" spans="1:9">
      <c r="B61" s="65" t="s">
        <v>234</v>
      </c>
      <c r="C61" s="65"/>
      <c r="D61" s="97"/>
      <c r="E61" s="97"/>
      <c r="F61" s="98"/>
    </row>
    <row r="62" spans="1:9">
      <c r="A62" s="72" t="s">
        <v>222</v>
      </c>
      <c r="B62" s="65"/>
      <c r="C62" s="65"/>
      <c r="D62" s="99"/>
      <c r="E62" s="97"/>
      <c r="F62" s="100"/>
    </row>
    <row r="63" spans="1:9">
      <c r="B63" s="65" t="s">
        <v>235</v>
      </c>
      <c r="C63" s="65"/>
      <c r="D63" s="75"/>
      <c r="E63" s="75"/>
      <c r="F63" s="84"/>
    </row>
    <row r="64" spans="1:9">
      <c r="B64" s="96" t="s">
        <v>232</v>
      </c>
      <c r="C64" s="65"/>
      <c r="D64" s="75"/>
      <c r="E64" s="75"/>
      <c r="F64" s="84"/>
    </row>
    <row r="65" spans="1:6">
      <c r="B65" s="96" t="s">
        <v>233</v>
      </c>
      <c r="C65" s="65"/>
      <c r="D65" s="75"/>
      <c r="E65" s="75"/>
      <c r="F65" s="84"/>
    </row>
    <row r="66" spans="1:6">
      <c r="B66" s="65" t="s">
        <v>236</v>
      </c>
      <c r="C66" s="65"/>
      <c r="D66" s="58"/>
      <c r="E66" s="58"/>
      <c r="F66" s="58"/>
    </row>
    <row r="67" spans="1:6">
      <c r="A67" s="86" t="s">
        <v>237</v>
      </c>
      <c r="B67" s="93"/>
      <c r="C67" s="93"/>
      <c r="D67" s="101"/>
      <c r="E67" s="102"/>
      <c r="F67" s="101"/>
    </row>
    <row r="68" spans="1:6">
      <c r="B68" s="65"/>
      <c r="C68" s="65"/>
      <c r="D68" s="84"/>
      <c r="E68" s="85"/>
      <c r="F68" s="84"/>
    </row>
    <row r="69" spans="1:6">
      <c r="A69" s="103" t="s">
        <v>238</v>
      </c>
      <c r="B69" s="66"/>
      <c r="C69" s="66"/>
      <c r="D69" s="104"/>
      <c r="E69" s="85"/>
      <c r="F69" s="104"/>
    </row>
    <row r="70" spans="1:6">
      <c r="B70" s="66"/>
      <c r="C70" s="66"/>
      <c r="D70" s="105"/>
      <c r="E70" s="97"/>
      <c r="F70" s="105"/>
    </row>
    <row r="71" spans="1:6">
      <c r="A71" s="103" t="s">
        <v>239</v>
      </c>
      <c r="C71" s="66"/>
      <c r="D71" s="106"/>
      <c r="E71" s="107"/>
      <c r="F71" s="106"/>
    </row>
    <row r="72" spans="1:6">
      <c r="A72" s="103" t="s">
        <v>240</v>
      </c>
      <c r="C72" s="66"/>
      <c r="D72" s="106"/>
      <c r="E72" s="107"/>
      <c r="F72" s="106"/>
    </row>
    <row r="73" spans="1:6">
      <c r="B73" s="65"/>
      <c r="C73" s="65"/>
      <c r="D73" s="84"/>
      <c r="E73" s="85"/>
      <c r="F73" s="84"/>
    </row>
    <row r="74" spans="1:6">
      <c r="D74" s="108"/>
      <c r="E74" s="109"/>
    </row>
    <row r="75" spans="1:6" ht="24" customHeight="1">
      <c r="B75" s="524"/>
      <c r="C75" s="524"/>
      <c r="D75" s="524"/>
      <c r="E75" s="524"/>
      <c r="F75" s="524"/>
    </row>
    <row r="82" spans="7:7">
      <c r="G82" s="56"/>
    </row>
    <row r="83" spans="7:7">
      <c r="G83" s="56"/>
    </row>
    <row r="84" spans="7:7">
      <c r="G84" s="56"/>
    </row>
    <row r="85" spans="7:7">
      <c r="G85" s="56"/>
    </row>
    <row r="86" spans="7:7">
      <c r="G86" s="56"/>
    </row>
    <row r="87" spans="7:7">
      <c r="G87" s="56"/>
    </row>
    <row r="88" spans="7:7">
      <c r="G88" s="56"/>
    </row>
    <row r="89" spans="7:7">
      <c r="G89" s="56"/>
    </row>
    <row r="90" spans="7:7">
      <c r="G90" s="56"/>
    </row>
    <row r="91" spans="7:7">
      <c r="G91" s="56"/>
    </row>
    <row r="92" spans="7:7">
      <c r="G92" s="56"/>
    </row>
    <row r="93" spans="7:7">
      <c r="G93" s="56"/>
    </row>
    <row r="94" spans="7:7">
      <c r="G94" s="56"/>
    </row>
    <row r="95" spans="7:7">
      <c r="G95" s="56"/>
    </row>
    <row r="96" spans="7:7">
      <c r="G96" s="56"/>
    </row>
    <row r="97" spans="7:7">
      <c r="G97" s="56"/>
    </row>
    <row r="98" spans="7:7">
      <c r="G98" s="56"/>
    </row>
    <row r="99" spans="7:7">
      <c r="G99" s="56"/>
    </row>
    <row r="100" spans="7:7">
      <c r="G100" s="56"/>
    </row>
    <row r="101" spans="7:7">
      <c r="G101" s="56"/>
    </row>
    <row r="102" spans="7:7">
      <c r="G102" s="56"/>
    </row>
    <row r="103" spans="7:7">
      <c r="G103" s="56"/>
    </row>
    <row r="104" spans="7:7">
      <c r="G104" s="56"/>
    </row>
    <row r="105" spans="7:7">
      <c r="G105" s="56"/>
    </row>
    <row r="106" spans="7:7">
      <c r="G106" s="56"/>
    </row>
    <row r="107" spans="7:7">
      <c r="G107" s="56"/>
    </row>
    <row r="108" spans="7:7">
      <c r="G108" s="56"/>
    </row>
    <row r="109" spans="7:7">
      <c r="G109" s="56"/>
    </row>
    <row r="110" spans="7:7">
      <c r="G110" s="56"/>
    </row>
    <row r="111" spans="7:7">
      <c r="G111" s="56"/>
    </row>
    <row r="112" spans="7:7">
      <c r="G112" s="56"/>
    </row>
    <row r="113" spans="2:10">
      <c r="G113" s="56"/>
    </row>
    <row r="114" spans="2:10">
      <c r="G114" s="56"/>
    </row>
    <row r="115" spans="2:10">
      <c r="G115" s="56"/>
    </row>
    <row r="116" spans="2:10">
      <c r="G116" s="56"/>
    </row>
    <row r="117" spans="2:10" s="110" customFormat="1" ht="45.75" customHeight="1">
      <c r="E117" s="111"/>
      <c r="G117" s="112"/>
      <c r="J117" s="113"/>
    </row>
    <row r="118" spans="2:10" s="110" customFormat="1">
      <c r="E118" s="111"/>
      <c r="G118" s="114"/>
      <c r="J118" s="113"/>
    </row>
    <row r="119" spans="2:10">
      <c r="B119" s="56"/>
      <c r="C119" s="56"/>
      <c r="D119" s="56"/>
      <c r="E119" s="115"/>
      <c r="F119" s="56"/>
      <c r="G119" s="56"/>
    </row>
    <row r="120" spans="2:10" ht="15.75">
      <c r="B120" s="116"/>
      <c r="C120" s="56"/>
      <c r="D120" s="56"/>
      <c r="E120" s="115"/>
      <c r="F120" s="56"/>
      <c r="G120" s="56"/>
    </row>
    <row r="121" spans="2:10">
      <c r="G121" s="56"/>
    </row>
  </sheetData>
  <mergeCells count="5">
    <mergeCell ref="B3:F3"/>
    <mergeCell ref="B4:F4"/>
    <mergeCell ref="B5:F5"/>
    <mergeCell ref="B75:F75"/>
    <mergeCell ref="B6:F6"/>
  </mergeCells>
  <printOptions horizontalCentered="1"/>
  <pageMargins left="0.25" right="0.70866141732283472" top="0.62992125984251968" bottom="0.55118110236220474" header="0.31496062992125984" footer="0.31496062992125984"/>
  <pageSetup scale="90" orientation="portrait" r:id="rId1"/>
  <headerFooter>
    <oddHeader>&amp;L&amp;"Arial,Normal"&amp;8Estados e Información Contable&amp;R&amp;"Arial,Normal"&amp;8 05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zoomScaleNormal="100" workbookViewId="0">
      <selection activeCell="A5" sqref="A5:F5"/>
    </sheetView>
  </sheetViews>
  <sheetFormatPr baseColWidth="10" defaultColWidth="11.42578125" defaultRowHeight="12.75" customHeight="1"/>
  <cols>
    <col min="1" max="1" width="40.5703125" style="56" customWidth="1"/>
    <col min="2" max="6" width="10" style="56" customWidth="1"/>
    <col min="7" max="7" width="14.42578125" style="56" customWidth="1"/>
    <col min="8" max="8" width="11.42578125" style="56"/>
    <col min="9" max="9" width="11.85546875" style="56" customWidth="1"/>
    <col min="10" max="10" width="12.140625" style="56" customWidth="1"/>
    <col min="11" max="11" width="15.5703125" style="56" bestFit="1" customWidth="1"/>
    <col min="12" max="16384" width="11.42578125" style="56"/>
  </cols>
  <sheetData>
    <row r="1" spans="1:11" ht="12.75" customHeight="1">
      <c r="K1" s="36"/>
    </row>
    <row r="2" spans="1:11" ht="12.75" customHeight="1">
      <c r="A2" s="526" t="s">
        <v>686</v>
      </c>
      <c r="B2" s="526"/>
      <c r="C2" s="526"/>
      <c r="D2" s="526"/>
      <c r="E2" s="526"/>
      <c r="F2" s="526"/>
      <c r="G2" s="117"/>
      <c r="H2" s="117"/>
      <c r="I2" s="117"/>
      <c r="J2" s="117"/>
      <c r="K2" s="57"/>
    </row>
    <row r="3" spans="1:11" ht="12.75" customHeight="1">
      <c r="A3" s="526" t="s">
        <v>241</v>
      </c>
      <c r="B3" s="526"/>
      <c r="C3" s="526"/>
      <c r="D3" s="526"/>
      <c r="E3" s="526"/>
      <c r="F3" s="526"/>
      <c r="G3" s="118"/>
      <c r="H3" s="118"/>
      <c r="I3" s="118"/>
      <c r="J3" s="118"/>
      <c r="K3" s="57"/>
    </row>
    <row r="4" spans="1:11" ht="12.75" customHeight="1">
      <c r="A4" s="526" t="s">
        <v>216</v>
      </c>
      <c r="B4" s="526"/>
      <c r="C4" s="526"/>
      <c r="D4" s="526"/>
      <c r="E4" s="526"/>
      <c r="F4" s="526"/>
      <c r="G4" s="117"/>
      <c r="H4" s="117"/>
      <c r="I4" s="117"/>
      <c r="J4" s="117"/>
      <c r="K4" s="117"/>
    </row>
    <row r="5" spans="1:11" ht="12.75" customHeight="1">
      <c r="A5" s="530" t="s">
        <v>370</v>
      </c>
      <c r="B5" s="530"/>
      <c r="C5" s="530"/>
      <c r="D5" s="530"/>
      <c r="E5" s="530"/>
      <c r="F5" s="530"/>
      <c r="G5" s="117"/>
      <c r="H5" s="117"/>
      <c r="I5" s="117"/>
      <c r="J5" s="117"/>
      <c r="K5" s="117"/>
    </row>
    <row r="6" spans="1:11" ht="6.75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ht="12.75" customHeight="1">
      <c r="F7" s="36"/>
    </row>
    <row r="8" spans="1:11" s="1" customFormat="1" ht="9.75" customHeight="1">
      <c r="A8" s="527" t="s">
        <v>242</v>
      </c>
      <c r="B8" s="528" t="s">
        <v>243</v>
      </c>
      <c r="C8" s="528" t="s">
        <v>244</v>
      </c>
      <c r="D8" s="528" t="s">
        <v>245</v>
      </c>
      <c r="E8" s="528" t="s">
        <v>246</v>
      </c>
      <c r="F8" s="528" t="s">
        <v>247</v>
      </c>
      <c r="G8" s="531"/>
      <c r="H8" s="531"/>
      <c r="I8" s="531"/>
      <c r="J8" s="531"/>
      <c r="K8" s="531"/>
    </row>
    <row r="9" spans="1:11" s="1" customFormat="1" ht="9.75" customHeight="1">
      <c r="A9" s="527"/>
      <c r="B9" s="529"/>
      <c r="C9" s="529"/>
      <c r="D9" s="529"/>
      <c r="E9" s="529"/>
      <c r="F9" s="529"/>
      <c r="G9" s="531"/>
      <c r="H9" s="531"/>
      <c r="I9" s="531"/>
      <c r="J9" s="531"/>
      <c r="K9" s="531"/>
    </row>
    <row r="10" spans="1:11" s="1" customFormat="1" ht="9.75" customHeight="1">
      <c r="A10" s="527"/>
      <c r="B10" s="529"/>
      <c r="C10" s="529"/>
      <c r="D10" s="529"/>
      <c r="E10" s="529"/>
      <c r="F10" s="529"/>
      <c r="G10" s="531"/>
      <c r="H10" s="531"/>
      <c r="I10" s="531"/>
      <c r="J10" s="531"/>
      <c r="K10" s="531"/>
    </row>
    <row r="11" spans="1:11" s="1" customFormat="1" ht="9.75" customHeight="1">
      <c r="A11" s="527"/>
      <c r="B11" s="241">
        <v>1</v>
      </c>
      <c r="C11" s="241">
        <v>2</v>
      </c>
      <c r="D11" s="241">
        <v>3</v>
      </c>
      <c r="E11" s="241" t="s">
        <v>248</v>
      </c>
      <c r="F11" s="241" t="s">
        <v>249</v>
      </c>
      <c r="G11" s="531"/>
      <c r="H11" s="531"/>
      <c r="I11" s="531"/>
      <c r="J11" s="531"/>
      <c r="K11" s="531"/>
    </row>
    <row r="12" spans="1:11" s="121" customFormat="1" ht="14.25" customHeight="1">
      <c r="A12" s="131" t="s">
        <v>2</v>
      </c>
      <c r="B12" s="131"/>
      <c r="C12" s="132"/>
      <c r="D12" s="132"/>
      <c r="E12" s="132"/>
      <c r="F12" s="132"/>
      <c r="G12" s="120"/>
      <c r="H12" s="120"/>
      <c r="I12" s="120"/>
      <c r="J12" s="120"/>
      <c r="K12" s="120"/>
    </row>
    <row r="13" spans="1:11" s="123" customFormat="1">
      <c r="A13" s="133" t="s">
        <v>4</v>
      </c>
      <c r="B13" s="141"/>
      <c r="C13" s="134"/>
      <c r="D13" s="134"/>
      <c r="E13" s="134"/>
      <c r="F13" s="134"/>
      <c r="G13" s="122"/>
      <c r="H13" s="122"/>
      <c r="I13" s="122"/>
      <c r="J13" s="122"/>
      <c r="K13" s="120"/>
    </row>
    <row r="14" spans="1:11" s="123" customFormat="1">
      <c r="A14" s="135" t="s">
        <v>7</v>
      </c>
      <c r="B14" s="141"/>
      <c r="C14" s="134"/>
      <c r="D14" s="134"/>
      <c r="E14" s="134"/>
      <c r="F14" s="134"/>
      <c r="G14" s="122"/>
      <c r="H14" s="122"/>
      <c r="I14" s="122"/>
      <c r="J14" s="122"/>
      <c r="K14" s="120"/>
    </row>
    <row r="15" spans="1:11" s="123" customFormat="1">
      <c r="A15" s="143" t="s">
        <v>11</v>
      </c>
      <c r="B15" s="141"/>
      <c r="C15" s="134"/>
      <c r="D15" s="134"/>
      <c r="E15" s="134"/>
      <c r="F15" s="134"/>
      <c r="G15" s="122"/>
      <c r="H15" s="122"/>
      <c r="I15" s="122"/>
      <c r="J15" s="122"/>
      <c r="K15" s="120"/>
    </row>
    <row r="16" spans="1:11" s="124" customFormat="1">
      <c r="A16" s="143" t="s">
        <v>15</v>
      </c>
      <c r="B16" s="141"/>
      <c r="C16" s="136"/>
      <c r="D16" s="136"/>
      <c r="E16" s="136"/>
      <c r="F16" s="136"/>
    </row>
    <row r="17" spans="1:6" s="124" customFormat="1">
      <c r="A17" s="143" t="s">
        <v>19</v>
      </c>
      <c r="B17" s="141"/>
      <c r="C17" s="136"/>
      <c r="D17" s="136"/>
      <c r="E17" s="136"/>
      <c r="F17" s="136"/>
    </row>
    <row r="18" spans="1:6" s="124" customFormat="1">
      <c r="A18" s="144" t="s">
        <v>23</v>
      </c>
      <c r="B18" s="141"/>
      <c r="C18" s="136"/>
      <c r="D18" s="136"/>
      <c r="E18" s="136"/>
      <c r="F18" s="136"/>
    </row>
    <row r="19" spans="1:6" s="124" customFormat="1" ht="25.5">
      <c r="A19" s="144" t="s">
        <v>27</v>
      </c>
      <c r="B19" s="141"/>
      <c r="C19" s="136"/>
      <c r="D19" s="136"/>
      <c r="E19" s="136"/>
      <c r="F19" s="136"/>
    </row>
    <row r="20" spans="1:6" s="124" customFormat="1">
      <c r="A20" s="137" t="s">
        <v>31</v>
      </c>
      <c r="B20" s="141"/>
      <c r="C20" s="136"/>
      <c r="D20" s="136"/>
      <c r="E20" s="136"/>
      <c r="F20" s="136"/>
    </row>
    <row r="21" spans="1:6" s="124" customFormat="1">
      <c r="A21" s="138"/>
      <c r="B21" s="135"/>
      <c r="C21" s="136"/>
      <c r="D21" s="136"/>
      <c r="E21" s="136"/>
      <c r="F21" s="136"/>
    </row>
    <row r="22" spans="1:6" s="124" customFormat="1">
      <c r="A22" s="139" t="s">
        <v>38</v>
      </c>
      <c r="B22" s="135"/>
      <c r="C22" s="136"/>
      <c r="D22" s="136"/>
      <c r="E22" s="136"/>
      <c r="F22" s="136"/>
    </row>
    <row r="23" spans="1:6" s="124" customFormat="1">
      <c r="A23" s="137" t="s">
        <v>41</v>
      </c>
      <c r="B23" s="135"/>
      <c r="C23" s="136"/>
      <c r="D23" s="136"/>
      <c r="E23" s="136"/>
      <c r="F23" s="136"/>
    </row>
    <row r="24" spans="1:6" s="124" customFormat="1" ht="25.5">
      <c r="A24" s="140" t="s">
        <v>45</v>
      </c>
      <c r="B24" s="135"/>
      <c r="C24" s="136"/>
      <c r="D24" s="136"/>
      <c r="E24" s="136"/>
      <c r="F24" s="136"/>
    </row>
    <row r="25" spans="1:6" s="124" customFormat="1" ht="25.5">
      <c r="A25" s="140" t="s">
        <v>227</v>
      </c>
      <c r="B25" s="135"/>
      <c r="C25" s="136"/>
      <c r="D25" s="136"/>
      <c r="E25" s="136"/>
      <c r="F25" s="136"/>
    </row>
    <row r="26" spans="1:6" s="124" customFormat="1">
      <c r="A26" s="137" t="s">
        <v>53</v>
      </c>
      <c r="B26" s="135"/>
      <c r="C26" s="136"/>
      <c r="D26" s="136"/>
      <c r="E26" s="136"/>
      <c r="F26" s="136"/>
    </row>
    <row r="27" spans="1:6" s="124" customFormat="1">
      <c r="A27" s="137" t="s">
        <v>57</v>
      </c>
      <c r="B27" s="135"/>
      <c r="C27" s="136"/>
      <c r="D27" s="136"/>
      <c r="E27" s="136"/>
      <c r="F27" s="136"/>
    </row>
    <row r="28" spans="1:6" s="124" customFormat="1" ht="25.5">
      <c r="A28" s="140" t="s">
        <v>250</v>
      </c>
      <c r="B28" s="135"/>
      <c r="C28" s="136"/>
      <c r="D28" s="136"/>
      <c r="E28" s="136"/>
      <c r="F28" s="136"/>
    </row>
    <row r="29" spans="1:6" s="124" customFormat="1">
      <c r="A29" s="140" t="s">
        <v>65</v>
      </c>
      <c r="B29" s="135"/>
      <c r="C29" s="136"/>
      <c r="D29" s="136"/>
      <c r="E29" s="136"/>
      <c r="F29" s="136"/>
    </row>
    <row r="30" spans="1:6" s="124" customFormat="1" ht="25.5">
      <c r="A30" s="140" t="s">
        <v>251</v>
      </c>
      <c r="B30" s="135"/>
      <c r="C30" s="136"/>
      <c r="D30" s="136"/>
      <c r="E30" s="136"/>
      <c r="F30" s="136"/>
    </row>
    <row r="31" spans="1:6" s="124" customFormat="1">
      <c r="A31" s="137" t="s">
        <v>69</v>
      </c>
      <c r="B31" s="135"/>
      <c r="C31" s="136"/>
      <c r="D31" s="136"/>
      <c r="E31" s="136"/>
      <c r="F31" s="136"/>
    </row>
    <row r="32" spans="1:6" ht="12.75" customHeight="1">
      <c r="A32" s="126"/>
      <c r="B32" s="145"/>
      <c r="C32" s="142"/>
      <c r="D32" s="142"/>
      <c r="E32" s="142"/>
      <c r="F32" s="142"/>
    </row>
    <row r="33" spans="1:6" ht="12.75" customHeight="1">
      <c r="A33" s="127"/>
      <c r="B33" s="20"/>
      <c r="C33" s="115"/>
      <c r="D33" s="115"/>
      <c r="E33" s="115"/>
      <c r="F33" s="115"/>
    </row>
    <row r="34" spans="1:6" ht="12.75" customHeight="1">
      <c r="A34" s="127"/>
      <c r="B34" s="20"/>
      <c r="C34" s="115"/>
      <c r="D34" s="115"/>
      <c r="E34" s="115"/>
      <c r="F34" s="115"/>
    </row>
    <row r="35" spans="1:6" ht="12.75" customHeight="1">
      <c r="A35" s="127"/>
      <c r="B35" s="20"/>
      <c r="C35" s="115"/>
      <c r="D35" s="115"/>
      <c r="E35" s="115"/>
      <c r="F35" s="115"/>
    </row>
    <row r="36" spans="1:6" ht="12.75" customHeight="1">
      <c r="A36" s="127"/>
      <c r="B36" s="20"/>
      <c r="C36" s="115"/>
      <c r="D36" s="115"/>
      <c r="E36" s="115"/>
      <c r="F36" s="115"/>
    </row>
    <row r="37" spans="1:6" ht="12.75" customHeight="1">
      <c r="A37" s="127"/>
      <c r="B37" s="20"/>
      <c r="C37" s="115"/>
      <c r="D37" s="115"/>
      <c r="E37" s="115"/>
      <c r="F37" s="115"/>
    </row>
    <row r="38" spans="1:6" ht="12.75" customHeight="1">
      <c r="A38" s="127"/>
      <c r="B38" s="20"/>
      <c r="C38" s="115"/>
      <c r="D38" s="115"/>
      <c r="E38" s="115"/>
      <c r="F38" s="115"/>
    </row>
    <row r="39" spans="1:6" ht="12.75" customHeight="1">
      <c r="A39" s="127"/>
      <c r="B39" s="20"/>
      <c r="C39" s="115"/>
      <c r="D39" s="115"/>
      <c r="E39" s="115"/>
      <c r="F39" s="115"/>
    </row>
    <row r="40" spans="1:6" ht="12.75" customHeight="1">
      <c r="A40" s="127"/>
      <c r="B40" s="20"/>
      <c r="C40" s="115"/>
      <c r="D40" s="115"/>
      <c r="E40" s="115"/>
      <c r="F40" s="115"/>
    </row>
    <row r="41" spans="1:6" ht="12.75" customHeight="1">
      <c r="A41" s="128"/>
      <c r="B41" s="7"/>
    </row>
    <row r="42" spans="1:6" ht="12.75" customHeight="1">
      <c r="A42" s="129"/>
      <c r="B42" s="7"/>
    </row>
    <row r="43" spans="1:6" ht="12.75" customHeight="1">
      <c r="A43" s="128"/>
      <c r="B43" s="7"/>
    </row>
    <row r="44" spans="1:6" ht="12.75" customHeight="1">
      <c r="A44" s="128"/>
    </row>
    <row r="45" spans="1:6" ht="12.75" customHeight="1">
      <c r="A45" s="128"/>
    </row>
    <row r="46" spans="1:6" ht="26.25" customHeight="1">
      <c r="A46" s="128"/>
    </row>
    <row r="47" spans="1:6" ht="24" customHeight="1">
      <c r="A47" s="130"/>
    </row>
    <row r="48" spans="1:6" ht="12.75" customHeight="1">
      <c r="A48" s="130"/>
    </row>
    <row r="49" spans="1:1" ht="12.75" customHeight="1">
      <c r="A49" s="130"/>
    </row>
    <row r="50" spans="1:1" ht="12.75" customHeight="1">
      <c r="A50" s="130"/>
    </row>
    <row r="51" spans="1:1" ht="12.75" customHeight="1">
      <c r="A51" s="130"/>
    </row>
    <row r="52" spans="1:1" ht="12.75" customHeight="1">
      <c r="A52" s="130"/>
    </row>
    <row r="53" spans="1:1" ht="12.75" customHeight="1">
      <c r="A53" s="130"/>
    </row>
    <row r="54" spans="1:1" ht="12.75" customHeight="1">
      <c r="A54" s="130"/>
    </row>
    <row r="55" spans="1:1" ht="12.75" customHeight="1">
      <c r="A55" s="130"/>
    </row>
    <row r="56" spans="1:1" ht="12.75" customHeight="1">
      <c r="A56" s="130"/>
    </row>
    <row r="57" spans="1:1" ht="12.75" customHeight="1">
      <c r="A57" s="130"/>
    </row>
    <row r="58" spans="1:1" ht="12.75" customHeight="1">
      <c r="A58" s="130"/>
    </row>
    <row r="59" spans="1:1" ht="12.75" customHeight="1">
      <c r="A59" s="130"/>
    </row>
    <row r="60" spans="1:1" ht="12.75" customHeight="1">
      <c r="A60" s="130"/>
    </row>
    <row r="61" spans="1:1" ht="12.75" customHeight="1">
      <c r="A61" s="130"/>
    </row>
    <row r="62" spans="1:1" ht="12.75" customHeight="1">
      <c r="A62" s="130"/>
    </row>
    <row r="63" spans="1:1" ht="12.75" customHeight="1">
      <c r="A63" s="130"/>
    </row>
    <row r="64" spans="1:1" ht="12.75" customHeight="1">
      <c r="A64" s="130"/>
    </row>
    <row r="65" spans="1:1" ht="12.75" customHeight="1">
      <c r="A65" s="130"/>
    </row>
    <row r="66" spans="1:1" ht="12.75" customHeight="1">
      <c r="A66" s="130"/>
    </row>
    <row r="67" spans="1:1" ht="12.75" customHeight="1">
      <c r="A67" s="130"/>
    </row>
    <row r="68" spans="1:1" ht="12.75" customHeight="1">
      <c r="A68" s="130"/>
    </row>
    <row r="69" spans="1:1" ht="12.75" customHeight="1">
      <c r="A69" s="130"/>
    </row>
    <row r="70" spans="1:1" ht="12.75" customHeight="1">
      <c r="A70" s="130"/>
    </row>
    <row r="71" spans="1:1" ht="12.75" customHeight="1">
      <c r="A71" s="130"/>
    </row>
    <row r="72" spans="1:1" ht="12.75" customHeight="1">
      <c r="A72" s="130"/>
    </row>
    <row r="73" spans="1:1" ht="12.75" customHeight="1">
      <c r="A73" s="130"/>
    </row>
    <row r="74" spans="1:1" ht="12.75" customHeight="1">
      <c r="A74" s="130"/>
    </row>
    <row r="75" spans="1:1" ht="12.75" customHeight="1">
      <c r="A75" s="130"/>
    </row>
    <row r="76" spans="1:1" ht="12.75" customHeight="1">
      <c r="A76" s="130"/>
    </row>
    <row r="77" spans="1:1" ht="12.75" customHeight="1">
      <c r="A77" s="130"/>
    </row>
    <row r="78" spans="1:1" ht="12.75" customHeight="1">
      <c r="A78" s="130"/>
    </row>
    <row r="79" spans="1:1" ht="12.75" customHeight="1">
      <c r="A79" s="130"/>
    </row>
    <row r="80" spans="1:1" ht="12.75" customHeight="1">
      <c r="A80" s="130"/>
    </row>
    <row r="81" spans="1:1" ht="12.75" customHeight="1">
      <c r="A81" s="130"/>
    </row>
    <row r="82" spans="1:1" ht="12.75" customHeight="1">
      <c r="A82" s="130"/>
    </row>
    <row r="83" spans="1:1" ht="12.75" customHeight="1">
      <c r="A83" s="130"/>
    </row>
    <row r="84" spans="1:1" ht="12.75" customHeight="1">
      <c r="A84" s="130"/>
    </row>
    <row r="85" spans="1:1" ht="12.75" customHeight="1">
      <c r="A85" s="130"/>
    </row>
    <row r="86" spans="1:1" ht="12.75" customHeight="1">
      <c r="A86" s="130"/>
    </row>
    <row r="87" spans="1:1" ht="12.75" customHeight="1">
      <c r="A87" s="130"/>
    </row>
    <row r="88" spans="1:1" ht="12.75" customHeight="1">
      <c r="A88" s="130"/>
    </row>
    <row r="89" spans="1:1" ht="12.75" customHeight="1">
      <c r="A89" s="130"/>
    </row>
    <row r="90" spans="1:1" ht="12.75" customHeight="1">
      <c r="A90" s="130"/>
    </row>
    <row r="91" spans="1:1" ht="12.75" customHeight="1">
      <c r="A91" s="130"/>
    </row>
    <row r="92" spans="1:1" ht="12.75" customHeight="1">
      <c r="A92" s="130"/>
    </row>
    <row r="93" spans="1:1" ht="12.75" customHeight="1">
      <c r="A93" s="130"/>
    </row>
    <row r="94" spans="1:1" ht="12.75" customHeight="1">
      <c r="A94" s="130"/>
    </row>
    <row r="95" spans="1:1" ht="12.75" customHeight="1">
      <c r="A95" s="130"/>
    </row>
    <row r="96" spans="1:1" ht="12.75" customHeight="1">
      <c r="A96" s="130"/>
    </row>
    <row r="97" spans="1:1" ht="12.75" customHeight="1">
      <c r="A97" s="130"/>
    </row>
    <row r="98" spans="1:1" ht="12.75" customHeight="1">
      <c r="A98" s="130"/>
    </row>
    <row r="99" spans="1:1" ht="12.75" customHeight="1">
      <c r="A99" s="130"/>
    </row>
    <row r="100" spans="1:1" ht="12.75" customHeight="1">
      <c r="A100" s="130"/>
    </row>
    <row r="101" spans="1:1" ht="12.75" customHeight="1">
      <c r="A101" s="130"/>
    </row>
    <row r="102" spans="1:1" ht="12.75" customHeight="1">
      <c r="A102" s="130"/>
    </row>
    <row r="103" spans="1:1" ht="12.75" customHeight="1">
      <c r="A103" s="130"/>
    </row>
    <row r="104" spans="1:1" ht="12.75" customHeight="1">
      <c r="A104" s="130"/>
    </row>
    <row r="105" spans="1:1" ht="12.75" customHeight="1">
      <c r="A105" s="130"/>
    </row>
    <row r="106" spans="1:1" ht="12.75" customHeight="1">
      <c r="A106" s="130"/>
    </row>
    <row r="107" spans="1:1" ht="12.75" customHeight="1">
      <c r="A107" s="130"/>
    </row>
    <row r="108" spans="1:1" ht="12.75" customHeight="1">
      <c r="A108" s="130"/>
    </row>
    <row r="109" spans="1:1" ht="12.75" customHeight="1">
      <c r="A109" s="130"/>
    </row>
    <row r="110" spans="1:1" ht="12.75" customHeight="1">
      <c r="A110" s="130"/>
    </row>
    <row r="111" spans="1:1" ht="12.75" customHeight="1">
      <c r="A111" s="130"/>
    </row>
    <row r="112" spans="1:1" ht="12.75" customHeight="1">
      <c r="A112" s="130"/>
    </row>
    <row r="113" spans="1:1" ht="12.75" customHeight="1">
      <c r="A113" s="130"/>
    </row>
    <row r="114" spans="1:1" ht="12.75" customHeight="1">
      <c r="A114" s="130"/>
    </row>
    <row r="115" spans="1:1" ht="12.75" customHeight="1">
      <c r="A115" s="130"/>
    </row>
    <row r="116" spans="1:1" ht="12.75" customHeight="1">
      <c r="A116" s="130"/>
    </row>
    <row r="117" spans="1:1" ht="12.75" customHeight="1">
      <c r="A117" s="130"/>
    </row>
    <row r="118" spans="1:1" ht="12.75" customHeight="1">
      <c r="A118" s="130"/>
    </row>
    <row r="119" spans="1:1" ht="12.75" customHeight="1">
      <c r="A119" s="130"/>
    </row>
    <row r="120" spans="1:1" ht="12.75" customHeight="1">
      <c r="A120" s="130"/>
    </row>
    <row r="121" spans="1:1" ht="12.75" customHeight="1">
      <c r="A121" s="130"/>
    </row>
    <row r="122" spans="1:1" ht="12.75" customHeight="1">
      <c r="A122" s="130"/>
    </row>
    <row r="123" spans="1:1" ht="12.75" customHeight="1">
      <c r="A123" s="130"/>
    </row>
    <row r="124" spans="1:1" ht="12.75" customHeight="1">
      <c r="A124" s="130"/>
    </row>
    <row r="125" spans="1:1" ht="12.75" customHeight="1">
      <c r="A125" s="130"/>
    </row>
    <row r="126" spans="1:1" ht="12.75" customHeight="1">
      <c r="A126" s="130"/>
    </row>
    <row r="127" spans="1:1" ht="12.75" customHeight="1">
      <c r="A127" s="130"/>
    </row>
    <row r="128" spans="1:1" ht="12.75" customHeight="1">
      <c r="A128" s="130"/>
    </row>
    <row r="129" spans="1:1" ht="12.75" customHeight="1">
      <c r="A129" s="130"/>
    </row>
    <row r="130" spans="1:1" ht="12.75" customHeight="1">
      <c r="A130" s="130"/>
    </row>
    <row r="131" spans="1:1" ht="12.75" customHeight="1">
      <c r="A131" s="130"/>
    </row>
    <row r="132" spans="1:1" ht="12.75" customHeight="1">
      <c r="A132" s="130"/>
    </row>
  </sheetData>
  <mergeCells count="15">
    <mergeCell ref="G8:G11"/>
    <mergeCell ref="H8:H11"/>
    <mergeCell ref="I8:I11"/>
    <mergeCell ref="J8:J11"/>
    <mergeCell ref="K8:K11"/>
    <mergeCell ref="A2:F2"/>
    <mergeCell ref="A3:F3"/>
    <mergeCell ref="A4:F4"/>
    <mergeCell ref="A8:A11"/>
    <mergeCell ref="B8:B10"/>
    <mergeCell ref="C8:C10"/>
    <mergeCell ref="D8:D10"/>
    <mergeCell ref="E8:E10"/>
    <mergeCell ref="F8:F10"/>
    <mergeCell ref="A5:F5"/>
  </mergeCells>
  <printOptions horizontalCentered="1"/>
  <pageMargins left="0.62992125984251968" right="0.62992125984251968" top="0.74803149606299213" bottom="0.74803149606299213" header="0.31496062992125984" footer="0.31496062992125984"/>
  <pageSetup scale="90" orientation="portrait" r:id="rId1"/>
  <headerFooter>
    <oddHeader>&amp;L&amp;"Arial,Normal"&amp;8Estados e Información Contable&amp;R&amp;"Arial,Normal"&amp;8 06</oddHeader>
    <oddFooter>&amp;C“Bajo protesta de decir verdad declaramos que los &amp;"Arial,Normal"&amp;9Estados Financieros y sus notas, son razonablemente correctos y son responsabilidad del emisor”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1"/>
  <sheetViews>
    <sheetView zoomScaleNormal="100" workbookViewId="0">
      <selection activeCell="J13" sqref="J13"/>
    </sheetView>
  </sheetViews>
  <sheetFormatPr baseColWidth="10" defaultColWidth="11.42578125" defaultRowHeight="11.25"/>
  <cols>
    <col min="1" max="1" width="2.28515625" style="30" customWidth="1"/>
    <col min="2" max="2" width="62.28515625" style="146" customWidth="1"/>
    <col min="3" max="7" width="16.28515625" style="30" customWidth="1"/>
    <col min="8" max="8" width="18.85546875" style="30" customWidth="1"/>
    <col min="9" max="9" width="11.42578125" style="30"/>
    <col min="10" max="10" width="12.85546875" style="30" bestFit="1" customWidth="1"/>
    <col min="11" max="16384" width="11.42578125" style="30"/>
  </cols>
  <sheetData>
    <row r="1" spans="2:8" ht="12.75">
      <c r="H1" s="36"/>
    </row>
    <row r="2" spans="2:8" ht="18.75" customHeight="1">
      <c r="B2" s="521" t="s">
        <v>686</v>
      </c>
      <c r="C2" s="521"/>
      <c r="D2" s="521"/>
      <c r="E2" s="521"/>
      <c r="F2" s="521"/>
      <c r="G2" s="521"/>
      <c r="H2" s="521"/>
    </row>
    <row r="3" spans="2:8" ht="18.75" customHeight="1">
      <c r="B3" s="521" t="s">
        <v>257</v>
      </c>
      <c r="C3" s="521"/>
      <c r="D3" s="521"/>
      <c r="E3" s="521"/>
      <c r="F3" s="521"/>
      <c r="G3" s="521"/>
      <c r="H3" s="521"/>
    </row>
    <row r="4" spans="2:8" ht="18.75" customHeight="1">
      <c r="B4" s="521" t="s">
        <v>216</v>
      </c>
      <c r="C4" s="521"/>
      <c r="D4" s="521"/>
      <c r="E4" s="521"/>
      <c r="F4" s="521"/>
      <c r="G4" s="521"/>
      <c r="H4" s="521"/>
    </row>
    <row r="5" spans="2:8" ht="6.75" customHeight="1">
      <c r="H5" s="36"/>
    </row>
    <row r="6" spans="2:8" ht="15">
      <c r="D6" s="147"/>
      <c r="E6" s="147"/>
      <c r="F6" s="147"/>
      <c r="G6" s="147"/>
      <c r="H6" s="148"/>
    </row>
    <row r="7" spans="2:8" s="55" customFormat="1" ht="12.75">
      <c r="B7" s="547" t="s">
        <v>258</v>
      </c>
      <c r="C7" s="544" t="s">
        <v>259</v>
      </c>
      <c r="D7" s="545"/>
      <c r="E7" s="545"/>
      <c r="F7" s="545"/>
      <c r="G7" s="546"/>
      <c r="H7" s="541" t="s">
        <v>260</v>
      </c>
    </row>
    <row r="8" spans="2:8" s="55" customFormat="1" ht="25.5">
      <c r="B8" s="548"/>
      <c r="C8" s="149" t="s">
        <v>261</v>
      </c>
      <c r="D8" s="149" t="s">
        <v>262</v>
      </c>
      <c r="E8" s="149" t="s">
        <v>263</v>
      </c>
      <c r="F8" s="149" t="s">
        <v>264</v>
      </c>
      <c r="G8" s="149" t="s">
        <v>265</v>
      </c>
      <c r="H8" s="543"/>
    </row>
    <row r="9" spans="2:8" s="55" customFormat="1" ht="12.75">
      <c r="B9" s="549"/>
      <c r="C9" s="150" t="s">
        <v>266</v>
      </c>
      <c r="D9" s="150" t="s">
        <v>267</v>
      </c>
      <c r="E9" s="150" t="s">
        <v>268</v>
      </c>
      <c r="F9" s="150" t="s">
        <v>269</v>
      </c>
      <c r="G9" s="150" t="s">
        <v>270</v>
      </c>
      <c r="H9" s="150" t="s">
        <v>271</v>
      </c>
    </row>
    <row r="10" spans="2:8" ht="15.75" customHeight="1">
      <c r="B10" s="151" t="s">
        <v>131</v>
      </c>
      <c r="C10" s="152"/>
      <c r="D10" s="152"/>
      <c r="E10" s="152"/>
      <c r="F10" s="152"/>
      <c r="G10" s="152"/>
      <c r="H10" s="153"/>
    </row>
    <row r="11" spans="2:8" ht="15.75" customHeight="1">
      <c r="B11" s="151" t="s">
        <v>220</v>
      </c>
      <c r="C11" s="152"/>
      <c r="D11" s="152"/>
      <c r="E11" s="152"/>
      <c r="F11" s="152"/>
      <c r="G11" s="152"/>
      <c r="H11" s="152"/>
    </row>
    <row r="12" spans="2:8" ht="15.75" customHeight="1">
      <c r="B12" s="151" t="s">
        <v>135</v>
      </c>
      <c r="C12" s="152"/>
      <c r="D12" s="152"/>
      <c r="E12" s="152"/>
      <c r="F12" s="152"/>
      <c r="G12" s="152"/>
      <c r="H12" s="153"/>
    </row>
    <row r="13" spans="2:8" ht="12.75">
      <c r="B13" s="154" t="s">
        <v>137</v>
      </c>
      <c r="C13" s="152"/>
      <c r="D13" s="152"/>
      <c r="E13" s="152"/>
      <c r="F13" s="152"/>
      <c r="G13" s="152"/>
      <c r="H13" s="152"/>
    </row>
    <row r="14" spans="2:8" ht="15.75" customHeight="1">
      <c r="B14" s="151" t="s">
        <v>272</v>
      </c>
      <c r="C14" s="152"/>
      <c r="D14" s="152"/>
      <c r="E14" s="152"/>
      <c r="F14" s="152"/>
      <c r="G14" s="152"/>
      <c r="H14" s="153"/>
    </row>
    <row r="15" spans="2:8" ht="15.75" customHeight="1">
      <c r="B15" s="151" t="s">
        <v>273</v>
      </c>
      <c r="C15" s="152"/>
      <c r="D15" s="152"/>
      <c r="E15" s="152"/>
      <c r="F15" s="152"/>
      <c r="G15" s="152"/>
      <c r="H15" s="153"/>
    </row>
    <row r="16" spans="2:8" s="38" customFormat="1" ht="12.75">
      <c r="B16" s="381" t="s">
        <v>597</v>
      </c>
      <c r="C16" s="152"/>
      <c r="D16" s="155"/>
      <c r="E16" s="155"/>
      <c r="F16" s="155"/>
      <c r="G16" s="155"/>
      <c r="H16" s="156"/>
    </row>
    <row r="17" spans="2:11" s="38" customFormat="1" ht="25.5">
      <c r="B17" s="381" t="s">
        <v>591</v>
      </c>
      <c r="C17" s="155"/>
      <c r="D17" s="155"/>
      <c r="E17" s="155"/>
      <c r="F17" s="155"/>
      <c r="G17" s="155"/>
      <c r="H17" s="155"/>
    </row>
    <row r="18" spans="2:11" s="38" customFormat="1" ht="25.5">
      <c r="B18" s="383" t="s">
        <v>592</v>
      </c>
      <c r="C18" s="155"/>
      <c r="D18" s="155"/>
      <c r="E18" s="155"/>
      <c r="F18" s="155"/>
      <c r="G18" s="155"/>
      <c r="H18" s="155"/>
    </row>
    <row r="19" spans="2:11" ht="12.75">
      <c r="B19" s="151" t="s">
        <v>274</v>
      </c>
      <c r="C19" s="152"/>
      <c r="D19" s="152"/>
      <c r="E19" s="152"/>
      <c r="F19" s="152"/>
      <c r="G19" s="152"/>
      <c r="H19" s="152"/>
    </row>
    <row r="20" spans="2:11" ht="12.75">
      <c r="B20" s="157" t="s">
        <v>275</v>
      </c>
      <c r="C20" s="158">
        <f t="shared" ref="C20:H20" si="0">SUM(C10:C19)</f>
        <v>0</v>
      </c>
      <c r="D20" s="158">
        <f t="shared" si="0"/>
        <v>0</v>
      </c>
      <c r="E20" s="158">
        <f t="shared" si="0"/>
        <v>0</v>
      </c>
      <c r="F20" s="158">
        <f t="shared" si="0"/>
        <v>0</v>
      </c>
      <c r="G20" s="158">
        <f t="shared" si="0"/>
        <v>0</v>
      </c>
      <c r="H20" s="539">
        <f t="shared" si="0"/>
        <v>0</v>
      </c>
    </row>
    <row r="21" spans="2:11" ht="12.75">
      <c r="B21" s="534"/>
      <c r="C21" s="535"/>
      <c r="D21" s="535"/>
      <c r="E21" s="536"/>
      <c r="F21" s="537" t="s">
        <v>609</v>
      </c>
      <c r="G21" s="538"/>
      <c r="H21" s="540"/>
    </row>
    <row r="22" spans="2:11" ht="12.75">
      <c r="B22" s="541" t="s">
        <v>276</v>
      </c>
      <c r="C22" s="544" t="s">
        <v>259</v>
      </c>
      <c r="D22" s="545"/>
      <c r="E22" s="545"/>
      <c r="F22" s="545"/>
      <c r="G22" s="546"/>
      <c r="H22" s="541" t="s">
        <v>260</v>
      </c>
    </row>
    <row r="23" spans="2:11" ht="25.5">
      <c r="B23" s="542"/>
      <c r="C23" s="159" t="s">
        <v>261</v>
      </c>
      <c r="D23" s="149" t="s">
        <v>262</v>
      </c>
      <c r="E23" s="149" t="s">
        <v>263</v>
      </c>
      <c r="F23" s="149" t="s">
        <v>264</v>
      </c>
      <c r="G23" s="149" t="s">
        <v>265</v>
      </c>
      <c r="H23" s="543"/>
    </row>
    <row r="24" spans="2:11" ht="12.75">
      <c r="B24" s="543"/>
      <c r="C24" s="160" t="s">
        <v>266</v>
      </c>
      <c r="D24" s="150" t="s">
        <v>267</v>
      </c>
      <c r="E24" s="150" t="s">
        <v>268</v>
      </c>
      <c r="F24" s="150" t="s">
        <v>269</v>
      </c>
      <c r="G24" s="150" t="s">
        <v>270</v>
      </c>
      <c r="H24" s="150" t="s">
        <v>271</v>
      </c>
    </row>
    <row r="25" spans="2:11" s="163" customFormat="1" ht="12.75">
      <c r="B25" s="382" t="s">
        <v>598</v>
      </c>
      <c r="C25" s="161"/>
      <c r="D25" s="125"/>
      <c r="E25" s="125"/>
      <c r="F25" s="162"/>
      <c r="G25" s="162"/>
      <c r="H25" s="161"/>
    </row>
    <row r="26" spans="2:11" ht="12.75">
      <c r="B26" s="164" t="s">
        <v>131</v>
      </c>
      <c r="C26" s="165"/>
      <c r="D26" s="165"/>
      <c r="E26" s="165"/>
      <c r="F26" s="165"/>
      <c r="G26" s="165"/>
      <c r="H26" s="165"/>
    </row>
    <row r="27" spans="2:11" s="38" customFormat="1" ht="15.75" customHeight="1">
      <c r="B27" s="164" t="s">
        <v>220</v>
      </c>
      <c r="C27" s="155"/>
      <c r="D27" s="155"/>
      <c r="E27" s="155"/>
      <c r="F27" s="155"/>
      <c r="G27" s="155"/>
      <c r="H27" s="155"/>
    </row>
    <row r="28" spans="2:11" ht="12.75">
      <c r="B28" s="164" t="s">
        <v>135</v>
      </c>
      <c r="C28" s="166"/>
      <c r="D28" s="166"/>
      <c r="E28" s="166"/>
      <c r="F28" s="166"/>
      <c r="G28" s="166"/>
      <c r="H28" s="153"/>
      <c r="J28" s="167"/>
    </row>
    <row r="29" spans="2:11" ht="12.75">
      <c r="B29" s="168" t="s">
        <v>137</v>
      </c>
      <c r="C29" s="165"/>
      <c r="D29" s="165"/>
      <c r="E29" s="165"/>
      <c r="F29" s="165"/>
      <c r="G29" s="165"/>
      <c r="H29" s="153"/>
      <c r="J29" s="167"/>
      <c r="K29" s="167"/>
    </row>
    <row r="30" spans="2:11" ht="12.75">
      <c r="B30" s="164" t="s">
        <v>583</v>
      </c>
      <c r="C30" s="165"/>
      <c r="D30" s="165"/>
      <c r="E30" s="165"/>
      <c r="F30" s="165"/>
      <c r="G30" s="165"/>
      <c r="H30" s="153"/>
    </row>
    <row r="31" spans="2:11" ht="15.75" customHeight="1">
      <c r="B31" s="164" t="s">
        <v>584</v>
      </c>
      <c r="C31" s="152"/>
      <c r="D31" s="152"/>
      <c r="E31" s="152"/>
      <c r="F31" s="152"/>
      <c r="G31" s="152"/>
      <c r="H31" s="153"/>
    </row>
    <row r="32" spans="2:11" s="38" customFormat="1" ht="25.5">
      <c r="B32" s="381" t="s">
        <v>599</v>
      </c>
      <c r="C32" s="155"/>
      <c r="D32" s="155"/>
      <c r="E32" s="155"/>
      <c r="F32" s="155"/>
      <c r="G32" s="155"/>
      <c r="H32" s="155"/>
    </row>
    <row r="33" spans="2:8" s="38" customFormat="1" ht="25.5">
      <c r="B33" s="383" t="s">
        <v>603</v>
      </c>
      <c r="C33" s="155"/>
      <c r="D33" s="155"/>
      <c r="E33" s="155"/>
      <c r="F33" s="155"/>
      <c r="G33" s="155"/>
      <c r="H33" s="155"/>
    </row>
    <row r="34" spans="2:8" s="38" customFormat="1" ht="15.75" customHeight="1">
      <c r="B34" s="151"/>
      <c r="C34" s="155"/>
      <c r="D34" s="155"/>
      <c r="E34" s="155"/>
      <c r="F34" s="155"/>
      <c r="G34" s="155"/>
      <c r="H34" s="155"/>
    </row>
    <row r="35" spans="2:8" s="38" customFormat="1" ht="51.75" customHeight="1">
      <c r="B35" s="384" t="s">
        <v>600</v>
      </c>
      <c r="C35" s="155"/>
      <c r="D35" s="155"/>
      <c r="E35" s="155"/>
      <c r="F35" s="155"/>
      <c r="G35" s="155"/>
      <c r="H35" s="155"/>
    </row>
    <row r="36" spans="2:8" s="38" customFormat="1" ht="15.75" customHeight="1">
      <c r="B36" s="164" t="s">
        <v>220</v>
      </c>
      <c r="C36" s="155"/>
      <c r="D36" s="155"/>
      <c r="E36" s="155"/>
      <c r="F36" s="155"/>
      <c r="G36" s="155"/>
      <c r="H36" s="155"/>
    </row>
    <row r="37" spans="2:8" ht="12.75">
      <c r="B37" s="164" t="s">
        <v>601</v>
      </c>
      <c r="C37" s="165"/>
      <c r="D37" s="165"/>
      <c r="E37" s="165"/>
      <c r="F37" s="165"/>
      <c r="G37" s="165"/>
      <c r="H37" s="153"/>
    </row>
    <row r="38" spans="2:8" s="38" customFormat="1" ht="25.5">
      <c r="B38" s="383" t="s">
        <v>604</v>
      </c>
      <c r="C38" s="155"/>
      <c r="D38" s="155"/>
      <c r="E38" s="155"/>
      <c r="F38" s="155"/>
      <c r="G38" s="155"/>
      <c r="H38" s="155"/>
    </row>
    <row r="39" spans="2:8" s="38" customFormat="1" ht="25.5">
      <c r="B39" s="383" t="s">
        <v>602</v>
      </c>
      <c r="C39" s="155"/>
      <c r="D39" s="155"/>
      <c r="E39" s="155"/>
      <c r="F39" s="155"/>
      <c r="G39" s="155"/>
      <c r="H39" s="155"/>
    </row>
    <row r="40" spans="2:8" s="38" customFormat="1" ht="15.75" customHeight="1">
      <c r="B40" s="151"/>
      <c r="C40" s="155"/>
      <c r="D40" s="155"/>
      <c r="E40" s="155"/>
      <c r="F40" s="155"/>
      <c r="G40" s="155"/>
      <c r="H40" s="155"/>
    </row>
    <row r="41" spans="2:8" ht="12.75">
      <c r="B41" s="169" t="s">
        <v>277</v>
      </c>
      <c r="C41" s="165"/>
      <c r="D41" s="165"/>
      <c r="E41" s="165"/>
      <c r="F41" s="165"/>
      <c r="G41" s="165"/>
      <c r="H41" s="153"/>
    </row>
    <row r="42" spans="2:8" ht="12.75">
      <c r="B42" s="164" t="s">
        <v>277</v>
      </c>
      <c r="C42" s="166"/>
      <c r="D42" s="166"/>
      <c r="E42" s="166"/>
      <c r="F42" s="166"/>
      <c r="G42" s="166"/>
      <c r="H42" s="153"/>
    </row>
    <row r="43" spans="2:8" ht="12.75">
      <c r="B43" s="151"/>
      <c r="C43" s="166"/>
      <c r="D43" s="166"/>
      <c r="E43" s="166"/>
      <c r="F43" s="166"/>
      <c r="G43" s="166"/>
      <c r="H43" s="153"/>
    </row>
    <row r="44" spans="2:8" ht="12.75">
      <c r="B44" s="170" t="s">
        <v>275</v>
      </c>
      <c r="C44" s="171">
        <f>SUM(C25:C43)</f>
        <v>0</v>
      </c>
      <c r="D44" s="171">
        <f t="shared" ref="D44:G44" si="1">SUM(D25:D43)</f>
        <v>0</v>
      </c>
      <c r="E44" s="171">
        <f t="shared" si="1"/>
        <v>0</v>
      </c>
      <c r="F44" s="171">
        <f t="shared" si="1"/>
        <v>0</v>
      </c>
      <c r="G44" s="171">
        <f t="shared" si="1"/>
        <v>0</v>
      </c>
      <c r="H44" s="532">
        <f>SUM(H25:H43)</f>
        <v>0</v>
      </c>
    </row>
    <row r="45" spans="2:8" ht="12.75">
      <c r="B45" s="534"/>
      <c r="C45" s="535"/>
      <c r="D45" s="535"/>
      <c r="E45" s="536"/>
      <c r="F45" s="537" t="s">
        <v>609</v>
      </c>
      <c r="G45" s="538"/>
      <c r="H45" s="533"/>
    </row>
    <row r="47" spans="2:8">
      <c r="E47" s="167"/>
      <c r="F47" s="167"/>
      <c r="G47" s="167"/>
    </row>
    <row r="48" spans="2:8">
      <c r="B48" s="146" t="s">
        <v>605</v>
      </c>
      <c r="E48" s="167"/>
      <c r="F48" s="167"/>
      <c r="G48" s="167"/>
    </row>
    <row r="49" spans="2:7">
      <c r="B49" s="146" t="s">
        <v>606</v>
      </c>
      <c r="E49" s="167"/>
      <c r="F49" s="167"/>
      <c r="G49" s="167"/>
    </row>
    <row r="50" spans="2:7">
      <c r="B50" s="146" t="s">
        <v>607</v>
      </c>
    </row>
    <row r="51" spans="2:7">
      <c r="B51" s="146" t="s">
        <v>585</v>
      </c>
    </row>
    <row r="52" spans="2:7">
      <c r="B52" s="146" t="s">
        <v>586</v>
      </c>
    </row>
    <row r="62" spans="2:7" ht="20.25" customHeight="1"/>
    <row r="63" spans="2:7" ht="20.25" customHeight="1"/>
    <row r="64" spans="2:7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11.25" customHeight="1"/>
  </sheetData>
  <mergeCells count="15">
    <mergeCell ref="B2:H2"/>
    <mergeCell ref="B3:H3"/>
    <mergeCell ref="B4:H4"/>
    <mergeCell ref="B7:B9"/>
    <mergeCell ref="C7:G7"/>
    <mergeCell ref="H7:H8"/>
    <mergeCell ref="H44:H45"/>
    <mergeCell ref="B45:E45"/>
    <mergeCell ref="F45:G45"/>
    <mergeCell ref="H20:H21"/>
    <mergeCell ref="B21:E21"/>
    <mergeCell ref="F21:G21"/>
    <mergeCell ref="B22:B24"/>
    <mergeCell ref="C22:G22"/>
    <mergeCell ref="H22:H23"/>
  </mergeCells>
  <printOptions horizontalCentered="1"/>
  <pageMargins left="0.43307086614173229" right="0.43307086614173229" top="0.51181102362204722" bottom="0.35433070866141736" header="0.31496062992125984" footer="0.31496062992125984"/>
  <pageSetup scale="56" orientation="landscape" r:id="rId1"/>
  <headerFooter>
    <oddHeader>&amp;L&amp;"Arial,Normal"&amp;8Estados e Informes Presupuestarios&amp;R&amp;"Arial,Normal"&amp;8 08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8"/>
  <sheetViews>
    <sheetView zoomScaleNormal="100" workbookViewId="0">
      <selection activeCell="A4" sqref="A4:H4"/>
    </sheetView>
  </sheetViews>
  <sheetFormatPr baseColWidth="10" defaultColWidth="11.42578125" defaultRowHeight="12.75"/>
  <cols>
    <col min="1" max="1" width="6.28515625" style="174" bestFit="1" customWidth="1"/>
    <col min="2" max="2" width="66.28515625" style="174" bestFit="1" customWidth="1"/>
    <col min="3" max="3" width="13.7109375" style="175" customWidth="1"/>
    <col min="4" max="4" width="15" style="175" customWidth="1"/>
    <col min="5" max="5" width="16.85546875" style="175" customWidth="1"/>
    <col min="6" max="6" width="14.85546875" style="175" customWidth="1"/>
    <col min="7" max="8" width="13.7109375" style="175" customWidth="1"/>
    <col min="9" max="16384" width="11.42578125" style="172"/>
  </cols>
  <sheetData>
    <row r="2" spans="1:8" ht="15.75" customHeight="1">
      <c r="A2" s="552" t="s">
        <v>686</v>
      </c>
      <c r="B2" s="552"/>
      <c r="C2" s="552"/>
      <c r="D2" s="552"/>
      <c r="E2" s="552"/>
      <c r="F2" s="552"/>
      <c r="G2" s="552"/>
      <c r="H2" s="552"/>
    </row>
    <row r="3" spans="1:8" ht="15.75" customHeight="1">
      <c r="A3" s="553" t="s">
        <v>278</v>
      </c>
      <c r="B3" s="553"/>
      <c r="C3" s="553"/>
      <c r="D3" s="553"/>
      <c r="E3" s="553"/>
      <c r="F3" s="553"/>
      <c r="G3" s="553"/>
      <c r="H3" s="553"/>
    </row>
    <row r="4" spans="1:8" ht="15.75" customHeight="1">
      <c r="A4" s="553" t="s">
        <v>618</v>
      </c>
      <c r="B4" s="553"/>
      <c r="C4" s="553"/>
      <c r="D4" s="553"/>
      <c r="E4" s="553"/>
      <c r="F4" s="553"/>
      <c r="G4" s="553"/>
      <c r="H4" s="553"/>
    </row>
    <row r="5" spans="1:8" ht="15.75" customHeight="1">
      <c r="A5" s="553" t="s">
        <v>216</v>
      </c>
      <c r="B5" s="553"/>
      <c r="C5" s="553"/>
      <c r="D5" s="553"/>
      <c r="E5" s="553"/>
      <c r="F5" s="553"/>
      <c r="G5" s="553"/>
      <c r="H5" s="553"/>
    </row>
    <row r="6" spans="1:8" ht="13.5" thickBot="1">
      <c r="A6" s="173"/>
      <c r="G6" s="176"/>
      <c r="H6" s="177"/>
    </row>
    <row r="7" spans="1:8" s="178" customFormat="1">
      <c r="A7" s="554" t="s">
        <v>242</v>
      </c>
      <c r="B7" s="555"/>
      <c r="C7" s="560" t="s">
        <v>279</v>
      </c>
      <c r="D7" s="561"/>
      <c r="E7" s="561"/>
      <c r="F7" s="561"/>
      <c r="G7" s="562"/>
      <c r="H7" s="563" t="s">
        <v>280</v>
      </c>
    </row>
    <row r="8" spans="1:8" ht="26.25" thickBot="1">
      <c r="A8" s="556"/>
      <c r="B8" s="557"/>
      <c r="C8" s="179" t="s">
        <v>281</v>
      </c>
      <c r="D8" s="179" t="s">
        <v>282</v>
      </c>
      <c r="E8" s="179" t="s">
        <v>283</v>
      </c>
      <c r="F8" s="179" t="s">
        <v>264</v>
      </c>
      <c r="G8" s="179" t="s">
        <v>284</v>
      </c>
      <c r="H8" s="564"/>
    </row>
    <row r="9" spans="1:8" ht="15" customHeight="1" thickBot="1">
      <c r="A9" s="558"/>
      <c r="B9" s="559"/>
      <c r="C9" s="180">
        <v>1</v>
      </c>
      <c r="D9" s="180">
        <v>2</v>
      </c>
      <c r="E9" s="180" t="s">
        <v>285</v>
      </c>
      <c r="F9" s="180">
        <v>4</v>
      </c>
      <c r="G9" s="180">
        <v>5</v>
      </c>
      <c r="H9" s="180" t="s">
        <v>286</v>
      </c>
    </row>
    <row r="10" spans="1:8" s="184" customFormat="1" ht="15" customHeight="1">
      <c r="A10" s="181">
        <v>1000</v>
      </c>
      <c r="B10" s="182" t="s">
        <v>160</v>
      </c>
      <c r="C10" s="183"/>
      <c r="D10" s="183"/>
      <c r="E10" s="183"/>
      <c r="F10" s="183"/>
      <c r="G10" s="183"/>
      <c r="H10" s="183"/>
    </row>
    <row r="11" spans="1:8" s="184" customFormat="1" ht="15" customHeight="1">
      <c r="A11" s="185">
        <v>1100</v>
      </c>
      <c r="B11" s="186" t="s">
        <v>287</v>
      </c>
      <c r="C11" s="183"/>
      <c r="D11" s="183"/>
      <c r="E11" s="183"/>
      <c r="F11" s="183"/>
      <c r="G11" s="183"/>
      <c r="H11" s="183"/>
    </row>
    <row r="12" spans="1:8" s="184" customFormat="1" ht="15" customHeight="1">
      <c r="A12" s="185">
        <v>1200</v>
      </c>
      <c r="B12" s="186" t="s">
        <v>288</v>
      </c>
      <c r="C12" s="183"/>
      <c r="D12" s="183"/>
      <c r="E12" s="183"/>
      <c r="F12" s="183"/>
      <c r="G12" s="183"/>
      <c r="H12" s="183"/>
    </row>
    <row r="13" spans="1:8" s="184" customFormat="1" ht="15" customHeight="1">
      <c r="A13" s="185">
        <v>1300</v>
      </c>
      <c r="B13" s="186" t="s">
        <v>289</v>
      </c>
      <c r="C13" s="183"/>
      <c r="D13" s="183"/>
      <c r="E13" s="183"/>
      <c r="F13" s="183"/>
      <c r="G13" s="183"/>
      <c r="H13" s="183"/>
    </row>
    <row r="14" spans="1:8" s="184" customFormat="1" ht="15" customHeight="1">
      <c r="A14" s="185">
        <v>1400</v>
      </c>
      <c r="B14" s="186" t="s">
        <v>290</v>
      </c>
      <c r="C14" s="183"/>
      <c r="D14" s="183"/>
      <c r="E14" s="183"/>
      <c r="F14" s="183"/>
      <c r="G14" s="183"/>
      <c r="H14" s="183"/>
    </row>
    <row r="15" spans="1:8" s="184" customFormat="1" ht="15" customHeight="1">
      <c r="A15" s="185">
        <v>1500</v>
      </c>
      <c r="B15" s="186" t="s">
        <v>291</v>
      </c>
      <c r="C15" s="183"/>
      <c r="D15" s="183"/>
      <c r="E15" s="183"/>
      <c r="F15" s="183"/>
      <c r="G15" s="183"/>
      <c r="H15" s="183"/>
    </row>
    <row r="16" spans="1:8" s="184" customFormat="1" ht="15" customHeight="1">
      <c r="A16" s="185">
        <v>1600</v>
      </c>
      <c r="B16" s="186" t="s">
        <v>292</v>
      </c>
      <c r="C16" s="183"/>
      <c r="D16" s="183"/>
      <c r="E16" s="183"/>
      <c r="F16" s="183"/>
      <c r="G16" s="183"/>
      <c r="H16" s="183"/>
    </row>
    <row r="17" spans="1:8" s="184" customFormat="1" ht="15" customHeight="1">
      <c r="A17" s="185">
        <v>1700</v>
      </c>
      <c r="B17" s="186" t="s">
        <v>293</v>
      </c>
      <c r="C17" s="183"/>
      <c r="D17" s="183"/>
      <c r="E17" s="183"/>
      <c r="F17" s="183"/>
      <c r="G17" s="183"/>
      <c r="H17" s="183"/>
    </row>
    <row r="18" spans="1:8" s="184" customFormat="1" ht="15" customHeight="1">
      <c r="A18" s="187">
        <v>2000</v>
      </c>
      <c r="B18" s="188" t="s">
        <v>162</v>
      </c>
      <c r="C18" s="189"/>
      <c r="D18" s="189"/>
      <c r="E18" s="183"/>
      <c r="F18" s="189"/>
      <c r="G18" s="189"/>
      <c r="H18" s="189"/>
    </row>
    <row r="19" spans="1:8" s="184" customFormat="1" ht="15" customHeight="1">
      <c r="A19" s="185">
        <v>2100</v>
      </c>
      <c r="B19" s="186" t="s">
        <v>294</v>
      </c>
      <c r="C19" s="189"/>
      <c r="D19" s="189"/>
      <c r="E19" s="183"/>
      <c r="F19" s="189"/>
      <c r="G19" s="189"/>
      <c r="H19" s="189"/>
    </row>
    <row r="20" spans="1:8" s="184" customFormat="1" ht="15" customHeight="1">
      <c r="A20" s="185">
        <v>2200</v>
      </c>
      <c r="B20" s="186" t="s">
        <v>295</v>
      </c>
      <c r="C20" s="189"/>
      <c r="D20" s="189"/>
      <c r="E20" s="183"/>
      <c r="F20" s="189"/>
      <c r="G20" s="189"/>
      <c r="H20" s="189"/>
    </row>
    <row r="21" spans="1:8" s="184" customFormat="1" ht="15" customHeight="1">
      <c r="A21" s="185">
        <v>2300</v>
      </c>
      <c r="B21" s="186" t="s">
        <v>296</v>
      </c>
      <c r="C21" s="189"/>
      <c r="D21" s="189"/>
      <c r="E21" s="183"/>
      <c r="F21" s="189"/>
      <c r="G21" s="189"/>
      <c r="H21" s="189"/>
    </row>
    <row r="22" spans="1:8" s="184" customFormat="1" ht="15" customHeight="1">
      <c r="A22" s="185">
        <v>2400</v>
      </c>
      <c r="B22" s="186" t="s">
        <v>297</v>
      </c>
      <c r="C22" s="189"/>
      <c r="D22" s="189"/>
      <c r="E22" s="183"/>
      <c r="F22" s="189"/>
      <c r="G22" s="189"/>
      <c r="H22" s="189"/>
    </row>
    <row r="23" spans="1:8" s="184" customFormat="1" ht="15" customHeight="1">
      <c r="A23" s="185">
        <v>2500</v>
      </c>
      <c r="B23" s="186" t="s">
        <v>298</v>
      </c>
      <c r="C23" s="189"/>
      <c r="D23" s="189"/>
      <c r="E23" s="183"/>
      <c r="F23" s="189"/>
      <c r="G23" s="189"/>
      <c r="H23" s="189"/>
    </row>
    <row r="24" spans="1:8" s="184" customFormat="1" ht="15" customHeight="1">
      <c r="A24" s="185">
        <v>2600</v>
      </c>
      <c r="B24" s="186" t="s">
        <v>299</v>
      </c>
      <c r="C24" s="189"/>
      <c r="D24" s="189"/>
      <c r="E24" s="183"/>
      <c r="F24" s="189"/>
      <c r="G24" s="189"/>
      <c r="H24" s="189"/>
    </row>
    <row r="25" spans="1:8" s="184" customFormat="1" ht="15" customHeight="1">
      <c r="A25" s="185">
        <v>2700</v>
      </c>
      <c r="B25" s="186" t="s">
        <v>300</v>
      </c>
      <c r="C25" s="189"/>
      <c r="D25" s="189"/>
      <c r="E25" s="183"/>
      <c r="F25" s="189"/>
      <c r="G25" s="189"/>
      <c r="H25" s="189"/>
    </row>
    <row r="26" spans="1:8" s="184" customFormat="1" ht="15" customHeight="1">
      <c r="A26" s="185">
        <v>2800</v>
      </c>
      <c r="B26" s="186" t="s">
        <v>301</v>
      </c>
      <c r="C26" s="189"/>
      <c r="D26" s="189"/>
      <c r="E26" s="183"/>
      <c r="F26" s="189"/>
      <c r="G26" s="189"/>
      <c r="H26" s="189"/>
    </row>
    <row r="27" spans="1:8" s="184" customFormat="1" ht="15" customHeight="1">
      <c r="A27" s="185">
        <v>2900</v>
      </c>
      <c r="B27" s="186" t="s">
        <v>302</v>
      </c>
      <c r="C27" s="189"/>
      <c r="D27" s="189"/>
      <c r="E27" s="183"/>
      <c r="F27" s="189"/>
      <c r="G27" s="189"/>
      <c r="H27" s="189"/>
    </row>
    <row r="28" spans="1:8" s="184" customFormat="1" ht="15" customHeight="1">
      <c r="A28" s="187">
        <v>3000</v>
      </c>
      <c r="B28" s="188" t="s">
        <v>164</v>
      </c>
      <c r="C28" s="189"/>
      <c r="D28" s="189"/>
      <c r="E28" s="183"/>
      <c r="F28" s="189"/>
      <c r="G28" s="189"/>
      <c r="H28" s="189"/>
    </row>
    <row r="29" spans="1:8" s="184" customFormat="1" ht="15" customHeight="1">
      <c r="A29" s="185">
        <v>3100</v>
      </c>
      <c r="B29" s="186" t="s">
        <v>303</v>
      </c>
      <c r="C29" s="189"/>
      <c r="D29" s="189"/>
      <c r="E29" s="183"/>
      <c r="F29" s="189"/>
      <c r="G29" s="189"/>
      <c r="H29" s="189"/>
    </row>
    <row r="30" spans="1:8" s="184" customFormat="1" ht="15" customHeight="1">
      <c r="A30" s="185">
        <v>3200</v>
      </c>
      <c r="B30" s="186" t="s">
        <v>304</v>
      </c>
      <c r="C30" s="189"/>
      <c r="D30" s="189"/>
      <c r="E30" s="183"/>
      <c r="F30" s="189"/>
      <c r="G30" s="189"/>
      <c r="H30" s="189"/>
    </row>
    <row r="31" spans="1:8" s="184" customFormat="1" ht="15" customHeight="1">
      <c r="A31" s="185">
        <v>3300</v>
      </c>
      <c r="B31" s="186" t="s">
        <v>305</v>
      </c>
      <c r="C31" s="189"/>
      <c r="D31" s="189"/>
      <c r="E31" s="183"/>
      <c r="F31" s="189"/>
      <c r="G31" s="189"/>
      <c r="H31" s="189"/>
    </row>
    <row r="32" spans="1:8" s="184" customFormat="1" ht="15" customHeight="1">
      <c r="A32" s="185">
        <v>3400</v>
      </c>
      <c r="B32" s="186" t="s">
        <v>306</v>
      </c>
      <c r="C32" s="189"/>
      <c r="D32" s="189"/>
      <c r="E32" s="183"/>
      <c r="F32" s="189"/>
      <c r="G32" s="189"/>
      <c r="H32" s="189"/>
    </row>
    <row r="33" spans="1:8" s="184" customFormat="1" ht="15" customHeight="1">
      <c r="A33" s="185">
        <v>3500</v>
      </c>
      <c r="B33" s="186" t="s">
        <v>307</v>
      </c>
      <c r="C33" s="189"/>
      <c r="D33" s="189"/>
      <c r="E33" s="183"/>
      <c r="F33" s="189"/>
      <c r="G33" s="189"/>
      <c r="H33" s="189"/>
    </row>
    <row r="34" spans="1:8" s="184" customFormat="1" ht="15" customHeight="1">
      <c r="A34" s="185">
        <v>3600</v>
      </c>
      <c r="B34" s="186" t="s">
        <v>308</v>
      </c>
      <c r="C34" s="189"/>
      <c r="D34" s="189"/>
      <c r="E34" s="183"/>
      <c r="F34" s="189"/>
      <c r="G34" s="189"/>
      <c r="H34" s="189"/>
    </row>
    <row r="35" spans="1:8" s="184" customFormat="1" ht="15" customHeight="1">
      <c r="A35" s="185">
        <v>3700</v>
      </c>
      <c r="B35" s="186" t="s">
        <v>309</v>
      </c>
      <c r="C35" s="189"/>
      <c r="D35" s="189"/>
      <c r="E35" s="183"/>
      <c r="F35" s="189"/>
      <c r="G35" s="189"/>
      <c r="H35" s="189"/>
    </row>
    <row r="36" spans="1:8" s="184" customFormat="1" ht="15" customHeight="1">
      <c r="A36" s="185">
        <v>3800</v>
      </c>
      <c r="B36" s="186" t="s">
        <v>310</v>
      </c>
      <c r="C36" s="189"/>
      <c r="D36" s="189"/>
      <c r="E36" s="183"/>
      <c r="F36" s="189"/>
      <c r="G36" s="189"/>
      <c r="H36" s="189"/>
    </row>
    <row r="37" spans="1:8" s="184" customFormat="1" ht="15" customHeight="1">
      <c r="A37" s="185">
        <v>3900</v>
      </c>
      <c r="B37" s="186" t="s">
        <v>311</v>
      </c>
      <c r="C37" s="189"/>
      <c r="D37" s="189"/>
      <c r="E37" s="183"/>
      <c r="F37" s="189"/>
      <c r="G37" s="189"/>
      <c r="H37" s="189"/>
    </row>
    <row r="38" spans="1:8" s="184" customFormat="1" ht="15" customHeight="1">
      <c r="A38" s="187">
        <v>4000</v>
      </c>
      <c r="B38" s="188" t="s">
        <v>165</v>
      </c>
      <c r="C38" s="189"/>
      <c r="D38" s="189"/>
      <c r="E38" s="183"/>
      <c r="F38" s="189"/>
      <c r="G38" s="189"/>
      <c r="H38" s="189"/>
    </row>
    <row r="39" spans="1:8" s="184" customFormat="1" ht="15" customHeight="1">
      <c r="A39" s="185">
        <v>4100</v>
      </c>
      <c r="B39" s="186" t="s">
        <v>167</v>
      </c>
      <c r="C39" s="189"/>
      <c r="D39" s="189"/>
      <c r="E39" s="183"/>
      <c r="F39" s="189"/>
      <c r="G39" s="189"/>
      <c r="H39" s="189"/>
    </row>
    <row r="40" spans="1:8" s="184" customFormat="1" ht="15" customHeight="1">
      <c r="A40" s="185">
        <v>4200</v>
      </c>
      <c r="B40" s="186" t="s">
        <v>169</v>
      </c>
      <c r="C40" s="189"/>
      <c r="D40" s="189"/>
      <c r="E40" s="183"/>
      <c r="F40" s="189"/>
      <c r="G40" s="189"/>
      <c r="H40" s="189"/>
    </row>
    <row r="41" spans="1:8" s="184" customFormat="1" ht="15" customHeight="1">
      <c r="A41" s="185">
        <v>4300</v>
      </c>
      <c r="B41" s="186" t="s">
        <v>171</v>
      </c>
      <c r="C41" s="189"/>
      <c r="D41" s="189"/>
      <c r="E41" s="183"/>
      <c r="F41" s="189"/>
      <c r="G41" s="189"/>
      <c r="H41" s="189"/>
    </row>
    <row r="42" spans="1:8" s="184" customFormat="1" ht="15" customHeight="1">
      <c r="A42" s="185">
        <v>4400</v>
      </c>
      <c r="B42" s="186" t="s">
        <v>312</v>
      </c>
      <c r="C42" s="189"/>
      <c r="D42" s="189"/>
      <c r="E42" s="183"/>
      <c r="F42" s="189"/>
      <c r="G42" s="189"/>
      <c r="H42" s="189"/>
    </row>
    <row r="43" spans="1:8" s="184" customFormat="1" ht="15" customHeight="1">
      <c r="A43" s="185">
        <v>4500</v>
      </c>
      <c r="B43" s="186" t="s">
        <v>175</v>
      </c>
      <c r="C43" s="189"/>
      <c r="D43" s="189"/>
      <c r="E43" s="183"/>
      <c r="F43" s="189"/>
      <c r="G43" s="189"/>
      <c r="H43" s="189"/>
    </row>
    <row r="44" spans="1:8" s="184" customFormat="1" ht="15" customHeight="1">
      <c r="A44" s="185">
        <v>4600</v>
      </c>
      <c r="B44" s="186" t="s">
        <v>313</v>
      </c>
      <c r="C44" s="189"/>
      <c r="D44" s="189"/>
      <c r="E44" s="183"/>
      <c r="F44" s="189"/>
      <c r="G44" s="189"/>
      <c r="H44" s="189"/>
    </row>
    <row r="45" spans="1:8" s="184" customFormat="1" ht="15" customHeight="1">
      <c r="A45" s="185">
        <v>4700</v>
      </c>
      <c r="B45" s="186" t="s">
        <v>179</v>
      </c>
      <c r="C45" s="189"/>
      <c r="D45" s="189"/>
      <c r="E45" s="183"/>
      <c r="F45" s="189"/>
      <c r="G45" s="189"/>
      <c r="H45" s="189"/>
    </row>
    <row r="46" spans="1:8" s="184" customFormat="1" ht="15" customHeight="1">
      <c r="A46" s="185">
        <v>4800</v>
      </c>
      <c r="B46" s="186" t="s">
        <v>181</v>
      </c>
      <c r="C46" s="189"/>
      <c r="D46" s="189"/>
      <c r="E46" s="183"/>
      <c r="F46" s="189"/>
      <c r="G46" s="189"/>
      <c r="H46" s="189"/>
    </row>
    <row r="47" spans="1:8" s="184" customFormat="1" ht="15" customHeight="1">
      <c r="A47" s="185">
        <v>4900</v>
      </c>
      <c r="B47" s="186" t="s">
        <v>314</v>
      </c>
      <c r="C47" s="189"/>
      <c r="D47" s="189"/>
      <c r="E47" s="183"/>
      <c r="F47" s="189"/>
      <c r="G47" s="189"/>
      <c r="H47" s="189"/>
    </row>
    <row r="48" spans="1:8" s="184" customFormat="1" ht="15" customHeight="1">
      <c r="A48" s="187">
        <v>5000</v>
      </c>
      <c r="B48" s="188" t="s">
        <v>315</v>
      </c>
      <c r="C48" s="189"/>
      <c r="D48" s="189"/>
      <c r="E48" s="183"/>
      <c r="F48" s="189"/>
      <c r="G48" s="189"/>
      <c r="H48" s="189"/>
    </row>
    <row r="49" spans="1:8" s="184" customFormat="1" ht="15" customHeight="1">
      <c r="A49" s="185">
        <v>5100</v>
      </c>
      <c r="B49" s="186" t="s">
        <v>316</v>
      </c>
      <c r="C49" s="189"/>
      <c r="D49" s="189"/>
      <c r="E49" s="183"/>
      <c r="F49" s="189"/>
      <c r="G49" s="189"/>
      <c r="H49" s="189"/>
    </row>
    <row r="50" spans="1:8" s="184" customFormat="1" ht="15" customHeight="1">
      <c r="A50" s="185">
        <v>5200</v>
      </c>
      <c r="B50" s="186" t="s">
        <v>317</v>
      </c>
      <c r="C50" s="189"/>
      <c r="D50" s="189"/>
      <c r="E50" s="183"/>
      <c r="F50" s="189"/>
      <c r="G50" s="189"/>
      <c r="H50" s="189"/>
    </row>
    <row r="51" spans="1:8" s="184" customFormat="1" ht="15" customHeight="1">
      <c r="A51" s="185">
        <v>5300</v>
      </c>
      <c r="B51" s="186" t="s">
        <v>318</v>
      </c>
      <c r="C51" s="189"/>
      <c r="D51" s="189"/>
      <c r="E51" s="183"/>
      <c r="F51" s="189"/>
      <c r="G51" s="189"/>
      <c r="H51" s="189"/>
    </row>
    <row r="52" spans="1:8" s="184" customFormat="1" ht="15" customHeight="1">
      <c r="A52" s="185">
        <v>5400</v>
      </c>
      <c r="B52" s="186" t="s">
        <v>319</v>
      </c>
      <c r="C52" s="189"/>
      <c r="D52" s="189"/>
      <c r="E52" s="183"/>
      <c r="F52" s="189"/>
      <c r="G52" s="189"/>
      <c r="H52" s="189"/>
    </row>
    <row r="53" spans="1:8" s="184" customFormat="1" ht="15" customHeight="1">
      <c r="A53" s="185">
        <v>5500</v>
      </c>
      <c r="B53" s="186" t="s">
        <v>320</v>
      </c>
      <c r="C53" s="189"/>
      <c r="D53" s="189"/>
      <c r="E53" s="183"/>
      <c r="F53" s="189"/>
      <c r="G53" s="189"/>
      <c r="H53" s="189"/>
    </row>
    <row r="54" spans="1:8" s="184" customFormat="1" ht="15" customHeight="1">
      <c r="A54" s="185">
        <v>5600</v>
      </c>
      <c r="B54" s="186" t="s">
        <v>321</v>
      </c>
      <c r="C54" s="189"/>
      <c r="D54" s="189"/>
      <c r="E54" s="183"/>
      <c r="F54" s="189"/>
      <c r="G54" s="189"/>
      <c r="H54" s="189"/>
    </row>
    <row r="55" spans="1:8" s="184" customFormat="1" ht="15" customHeight="1">
      <c r="A55" s="185">
        <v>5700</v>
      </c>
      <c r="B55" s="186" t="s">
        <v>322</v>
      </c>
      <c r="C55" s="189"/>
      <c r="D55" s="189"/>
      <c r="E55" s="183"/>
      <c r="F55" s="189"/>
      <c r="G55" s="189"/>
      <c r="H55" s="189"/>
    </row>
    <row r="56" spans="1:8" s="184" customFormat="1" ht="15" customHeight="1">
      <c r="A56" s="185">
        <v>5800</v>
      </c>
      <c r="B56" s="186" t="s">
        <v>323</v>
      </c>
      <c r="C56" s="189"/>
      <c r="D56" s="189"/>
      <c r="E56" s="183"/>
      <c r="F56" s="189"/>
      <c r="G56" s="189"/>
      <c r="H56" s="189"/>
    </row>
    <row r="57" spans="1:8" s="184" customFormat="1" ht="15" customHeight="1">
      <c r="A57" s="185">
        <v>5900</v>
      </c>
      <c r="B57" s="186" t="s">
        <v>57</v>
      </c>
      <c r="C57" s="189"/>
      <c r="D57" s="189"/>
      <c r="E57" s="183"/>
      <c r="F57" s="189"/>
      <c r="G57" s="189"/>
      <c r="H57" s="189"/>
    </row>
    <row r="58" spans="1:8" s="184" customFormat="1" ht="15" customHeight="1">
      <c r="A58" s="187">
        <v>6000</v>
      </c>
      <c r="B58" s="188" t="s">
        <v>209</v>
      </c>
      <c r="C58" s="189"/>
      <c r="D58" s="189"/>
      <c r="E58" s="183"/>
      <c r="F58" s="189"/>
      <c r="G58" s="189"/>
      <c r="H58" s="189"/>
    </row>
    <row r="59" spans="1:8" s="184" customFormat="1" ht="15" customHeight="1">
      <c r="A59" s="185">
        <v>6100</v>
      </c>
      <c r="B59" s="186" t="s">
        <v>324</v>
      </c>
      <c r="C59" s="189"/>
      <c r="D59" s="189"/>
      <c r="E59" s="183"/>
      <c r="F59" s="189"/>
      <c r="G59" s="189"/>
      <c r="H59" s="189"/>
    </row>
    <row r="60" spans="1:8" s="184" customFormat="1" ht="15" customHeight="1">
      <c r="A60" s="185">
        <v>6200</v>
      </c>
      <c r="B60" s="186" t="s">
        <v>325</v>
      </c>
      <c r="C60" s="189"/>
      <c r="D60" s="189"/>
      <c r="E60" s="183"/>
      <c r="F60" s="189"/>
      <c r="G60" s="189"/>
      <c r="H60" s="189"/>
    </row>
    <row r="61" spans="1:8" s="184" customFormat="1" ht="15" customHeight="1">
      <c r="A61" s="185">
        <v>6300</v>
      </c>
      <c r="B61" s="186" t="s">
        <v>326</v>
      </c>
      <c r="C61" s="189"/>
      <c r="D61" s="189"/>
      <c r="E61" s="183"/>
      <c r="F61" s="189"/>
      <c r="G61" s="189"/>
      <c r="H61" s="189"/>
    </row>
    <row r="62" spans="1:8" s="184" customFormat="1" ht="15" customHeight="1">
      <c r="A62" s="187">
        <v>7000</v>
      </c>
      <c r="B62" s="188" t="s">
        <v>327</v>
      </c>
      <c r="C62" s="189"/>
      <c r="D62" s="189"/>
      <c r="E62" s="183"/>
      <c r="F62" s="189"/>
      <c r="G62" s="189"/>
      <c r="H62" s="189"/>
    </row>
    <row r="63" spans="1:8" s="184" customFormat="1" ht="15" customHeight="1">
      <c r="A63" s="185">
        <v>7100</v>
      </c>
      <c r="B63" s="186" t="s">
        <v>328</v>
      </c>
      <c r="C63" s="189"/>
      <c r="D63" s="189"/>
      <c r="E63" s="183"/>
      <c r="F63" s="189"/>
      <c r="G63" s="189"/>
      <c r="H63" s="189"/>
    </row>
    <row r="64" spans="1:8" s="184" customFormat="1" ht="15" customHeight="1">
      <c r="A64" s="185">
        <v>7200</v>
      </c>
      <c r="B64" s="186" t="s">
        <v>329</v>
      </c>
      <c r="C64" s="189"/>
      <c r="D64" s="189"/>
      <c r="E64" s="183"/>
      <c r="F64" s="189"/>
      <c r="G64" s="189"/>
      <c r="H64" s="189"/>
    </row>
    <row r="65" spans="1:8" s="184" customFormat="1" ht="15" customHeight="1">
      <c r="A65" s="185">
        <v>7300</v>
      </c>
      <c r="B65" s="186" t="s">
        <v>330</v>
      </c>
      <c r="C65" s="189"/>
      <c r="D65" s="189"/>
      <c r="E65" s="183"/>
      <c r="F65" s="189"/>
      <c r="G65" s="189"/>
      <c r="H65" s="189"/>
    </row>
    <row r="66" spans="1:8" s="184" customFormat="1" ht="15" customHeight="1">
      <c r="A66" s="185">
        <v>7400</v>
      </c>
      <c r="B66" s="186" t="s">
        <v>331</v>
      </c>
      <c r="C66" s="189"/>
      <c r="D66" s="189"/>
      <c r="E66" s="183"/>
      <c r="F66" s="189"/>
      <c r="G66" s="189"/>
      <c r="H66" s="189"/>
    </row>
    <row r="67" spans="1:8" s="184" customFormat="1" ht="15" customHeight="1">
      <c r="A67" s="185">
        <v>7500</v>
      </c>
      <c r="B67" s="186" t="s">
        <v>332</v>
      </c>
      <c r="C67" s="189"/>
      <c r="D67" s="189"/>
      <c r="E67" s="183"/>
      <c r="F67" s="189"/>
      <c r="G67" s="189"/>
      <c r="H67" s="189"/>
    </row>
    <row r="68" spans="1:8" s="184" customFormat="1" ht="15" customHeight="1">
      <c r="A68" s="185">
        <v>7600</v>
      </c>
      <c r="B68" s="186" t="s">
        <v>333</v>
      </c>
      <c r="C68" s="189"/>
      <c r="D68" s="189"/>
      <c r="E68" s="183"/>
      <c r="F68" s="189"/>
      <c r="G68" s="189"/>
      <c r="H68" s="189"/>
    </row>
    <row r="69" spans="1:8" s="184" customFormat="1" ht="15" customHeight="1">
      <c r="A69" s="185">
        <v>7900</v>
      </c>
      <c r="B69" s="186" t="s">
        <v>334</v>
      </c>
      <c r="C69" s="189"/>
      <c r="D69" s="189"/>
      <c r="E69" s="183"/>
      <c r="F69" s="189"/>
      <c r="G69" s="189"/>
      <c r="H69" s="189"/>
    </row>
    <row r="70" spans="1:8" s="184" customFormat="1" ht="15" customHeight="1">
      <c r="A70" s="187">
        <v>8000</v>
      </c>
      <c r="B70" s="188" t="s">
        <v>143</v>
      </c>
      <c r="C70" s="189"/>
      <c r="D70" s="189"/>
      <c r="E70" s="183"/>
      <c r="F70" s="189"/>
      <c r="G70" s="189"/>
      <c r="H70" s="189"/>
    </row>
    <row r="71" spans="1:8" s="184" customFormat="1" ht="15" customHeight="1">
      <c r="A71" s="185">
        <v>8100</v>
      </c>
      <c r="B71" s="186" t="s">
        <v>223</v>
      </c>
      <c r="C71" s="189"/>
      <c r="D71" s="189"/>
      <c r="E71" s="183"/>
      <c r="F71" s="189"/>
      <c r="G71" s="189"/>
      <c r="H71" s="189"/>
    </row>
    <row r="72" spans="1:8" s="184" customFormat="1" ht="15" customHeight="1">
      <c r="A72" s="185">
        <v>8300</v>
      </c>
      <c r="B72" s="186" t="s">
        <v>76</v>
      </c>
      <c r="C72" s="189"/>
      <c r="D72" s="189"/>
      <c r="E72" s="183"/>
      <c r="F72" s="189"/>
      <c r="G72" s="189"/>
      <c r="H72" s="189"/>
    </row>
    <row r="73" spans="1:8" s="184" customFormat="1" ht="15" customHeight="1">
      <c r="A73" s="185">
        <v>8500</v>
      </c>
      <c r="B73" s="186" t="s">
        <v>188</v>
      </c>
      <c r="C73" s="189"/>
      <c r="D73" s="189"/>
      <c r="E73" s="183"/>
      <c r="F73" s="189"/>
      <c r="G73" s="189"/>
      <c r="H73" s="189"/>
    </row>
    <row r="74" spans="1:8" s="184" customFormat="1" ht="15" customHeight="1">
      <c r="A74" s="187">
        <v>9000</v>
      </c>
      <c r="B74" s="188" t="s">
        <v>335</v>
      </c>
      <c r="C74" s="189"/>
      <c r="D74" s="189"/>
      <c r="E74" s="183"/>
      <c r="F74" s="189"/>
      <c r="G74" s="189"/>
      <c r="H74" s="189"/>
    </row>
    <row r="75" spans="1:8" s="184" customFormat="1" ht="15" customHeight="1">
      <c r="A75" s="185">
        <v>9100</v>
      </c>
      <c r="B75" s="186" t="s">
        <v>336</v>
      </c>
      <c r="C75" s="189"/>
      <c r="D75" s="189"/>
      <c r="E75" s="183"/>
      <c r="F75" s="189"/>
      <c r="G75" s="189"/>
      <c r="H75" s="189"/>
    </row>
    <row r="76" spans="1:8" s="184" customFormat="1" ht="15" customHeight="1">
      <c r="A76" s="185">
        <v>9200</v>
      </c>
      <c r="B76" s="186" t="s">
        <v>191</v>
      </c>
      <c r="C76" s="189"/>
      <c r="D76" s="189"/>
      <c r="E76" s="183"/>
      <c r="F76" s="189"/>
      <c r="G76" s="189"/>
      <c r="H76" s="189"/>
    </row>
    <row r="77" spans="1:8" s="184" customFormat="1" ht="15" customHeight="1">
      <c r="A77" s="185">
        <v>9300</v>
      </c>
      <c r="B77" s="186" t="s">
        <v>193</v>
      </c>
      <c r="C77" s="189"/>
      <c r="D77" s="189"/>
      <c r="E77" s="183"/>
      <c r="F77" s="189"/>
      <c r="G77" s="189"/>
      <c r="H77" s="189"/>
    </row>
    <row r="78" spans="1:8" s="184" customFormat="1" ht="15" customHeight="1">
      <c r="A78" s="185">
        <v>9400</v>
      </c>
      <c r="B78" s="186" t="s">
        <v>195</v>
      </c>
      <c r="C78" s="189"/>
      <c r="D78" s="189"/>
      <c r="E78" s="183"/>
      <c r="F78" s="189"/>
      <c r="G78" s="189"/>
      <c r="H78" s="189"/>
    </row>
    <row r="79" spans="1:8" s="184" customFormat="1" ht="15" customHeight="1">
      <c r="A79" s="185">
        <v>9500</v>
      </c>
      <c r="B79" s="186" t="s">
        <v>197</v>
      </c>
      <c r="C79" s="189"/>
      <c r="D79" s="189"/>
      <c r="E79" s="183"/>
      <c r="F79" s="189"/>
      <c r="G79" s="189"/>
      <c r="H79" s="189"/>
    </row>
    <row r="80" spans="1:8" s="184" customFormat="1" ht="15" customHeight="1">
      <c r="A80" s="185">
        <v>9600</v>
      </c>
      <c r="B80" s="186" t="s">
        <v>199</v>
      </c>
      <c r="C80" s="189"/>
      <c r="D80" s="189"/>
      <c r="E80" s="183"/>
      <c r="F80" s="189"/>
      <c r="G80" s="189"/>
      <c r="H80" s="189"/>
    </row>
    <row r="81" spans="1:8" s="184" customFormat="1" ht="15" customHeight="1">
      <c r="A81" s="185">
        <v>9900</v>
      </c>
      <c r="B81" s="186" t="s">
        <v>337</v>
      </c>
      <c r="C81" s="189"/>
      <c r="D81" s="189"/>
      <c r="E81" s="183"/>
      <c r="F81" s="189"/>
      <c r="G81" s="189"/>
      <c r="H81" s="189"/>
    </row>
    <row r="82" spans="1:8" s="184" customFormat="1" ht="15" customHeight="1">
      <c r="A82" s="550" t="s">
        <v>608</v>
      </c>
      <c r="B82" s="550"/>
      <c r="C82" s="189"/>
      <c r="D82" s="189"/>
      <c r="E82" s="189"/>
      <c r="F82" s="189"/>
      <c r="G82" s="189"/>
      <c r="H82" s="189"/>
    </row>
    <row r="85" spans="1:8" ht="12.75" customHeight="1">
      <c r="A85" s="551"/>
      <c r="B85" s="551"/>
      <c r="C85" s="551"/>
      <c r="D85" s="551"/>
      <c r="E85" s="551"/>
      <c r="F85" s="551"/>
      <c r="G85" s="551"/>
      <c r="H85" s="551"/>
    </row>
    <row r="91" spans="1:8" ht="14.25" customHeight="1"/>
    <row r="106" spans="3:8" s="174" customFormat="1" ht="12.75" customHeight="1">
      <c r="C106" s="175"/>
      <c r="D106" s="175"/>
      <c r="E106" s="175"/>
      <c r="F106" s="175"/>
      <c r="G106" s="175"/>
      <c r="H106" s="175"/>
    </row>
    <row r="107" spans="3:8" s="174" customFormat="1" ht="12.75" customHeight="1">
      <c r="C107" s="175"/>
      <c r="D107" s="175"/>
      <c r="E107" s="175"/>
      <c r="F107" s="175"/>
      <c r="G107" s="175"/>
      <c r="H107" s="175"/>
    </row>
    <row r="108" spans="3:8" s="174" customFormat="1" ht="12.75" customHeight="1">
      <c r="C108" s="175"/>
      <c r="D108" s="175"/>
      <c r="E108" s="175"/>
      <c r="F108" s="175"/>
      <c r="G108" s="175"/>
      <c r="H108" s="175"/>
    </row>
  </sheetData>
  <mergeCells count="9">
    <mergeCell ref="A82:B82"/>
    <mergeCell ref="A85:H85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4" fitToHeight="0" orientation="landscape" r:id="rId1"/>
  <headerFooter>
    <oddHeader>&amp;L&amp;"Arial,Normal"&amp;8Estados e Informes Presupuestarios&amp;R&amp;"Arial,Normal"&amp;8 09.1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Normal="100" workbookViewId="0">
      <selection activeCell="C17" sqref="C17"/>
    </sheetView>
  </sheetViews>
  <sheetFormatPr baseColWidth="10" defaultRowHeight="15"/>
  <cols>
    <col min="1" max="1" width="17.5703125" style="386" bestFit="1" customWidth="1"/>
    <col min="2" max="2" width="11.140625" style="386" customWidth="1"/>
    <col min="3" max="3" width="39.5703125" bestFit="1" customWidth="1"/>
    <col min="4" max="4" width="26.42578125" customWidth="1"/>
    <col min="5" max="5" width="26.42578125" style="386" customWidth="1"/>
    <col min="6" max="6" width="21.5703125" customWidth="1"/>
    <col min="7" max="7" width="13.5703125" customWidth="1"/>
  </cols>
  <sheetData>
    <row r="1" spans="1:14" s="56" customFormat="1" ht="12.75" customHeight="1">
      <c r="K1" s="36"/>
    </row>
    <row r="2" spans="1:14" s="56" customFormat="1" ht="12.75" customHeight="1">
      <c r="A2" s="526" t="s">
        <v>686</v>
      </c>
      <c r="B2" s="526"/>
      <c r="C2" s="526"/>
      <c r="D2" s="526"/>
      <c r="E2" s="526"/>
      <c r="F2" s="526"/>
      <c r="G2" s="526"/>
      <c r="H2" s="117"/>
      <c r="I2" s="117"/>
      <c r="J2" s="117"/>
      <c r="K2" s="57"/>
    </row>
    <row r="3" spans="1:14" s="56" customFormat="1" ht="12.75" customHeight="1">
      <c r="A3" s="526" t="s">
        <v>696</v>
      </c>
      <c r="B3" s="526"/>
      <c r="C3" s="526"/>
      <c r="D3" s="526"/>
      <c r="E3" s="526"/>
      <c r="F3" s="526"/>
      <c r="G3" s="526"/>
      <c r="H3" s="118"/>
      <c r="I3" s="118"/>
      <c r="J3" s="118"/>
      <c r="K3" s="57"/>
    </row>
    <row r="4" spans="1:14" s="56" customFormat="1" ht="12.75" customHeight="1">
      <c r="A4" s="526" t="s">
        <v>689</v>
      </c>
      <c r="B4" s="526"/>
      <c r="C4" s="526"/>
      <c r="D4" s="526"/>
      <c r="E4" s="526"/>
      <c r="F4" s="526"/>
      <c r="G4" s="526"/>
      <c r="H4" s="117"/>
      <c r="I4" s="117"/>
      <c r="J4" s="117"/>
      <c r="K4" s="117"/>
    </row>
    <row r="5" spans="1:14" s="56" customFormat="1" ht="15.75">
      <c r="C5" s="119"/>
      <c r="D5" s="119"/>
      <c r="E5" s="119"/>
      <c r="F5" s="119"/>
      <c r="G5" s="386"/>
      <c r="H5" s="386"/>
      <c r="I5" s="386"/>
      <c r="J5" s="386"/>
      <c r="K5" s="386"/>
      <c r="L5" s="386"/>
      <c r="M5" s="386"/>
      <c r="N5" s="386"/>
    </row>
    <row r="6" spans="1:14" s="56" customFormat="1" ht="6.75" customHeight="1">
      <c r="C6" s="119"/>
      <c r="D6" s="119"/>
      <c r="E6" s="119"/>
      <c r="F6" s="119"/>
      <c r="G6" s="119"/>
      <c r="H6" s="119"/>
      <c r="I6" s="119"/>
      <c r="J6" s="119"/>
      <c r="K6" s="119"/>
    </row>
    <row r="7" spans="1:14" ht="15.75" customHeight="1">
      <c r="A7" s="565" t="s">
        <v>688</v>
      </c>
      <c r="B7" s="565" t="s">
        <v>690</v>
      </c>
      <c r="C7" s="566" t="s">
        <v>691</v>
      </c>
      <c r="D7" s="566" t="s">
        <v>345</v>
      </c>
      <c r="E7" s="566"/>
      <c r="F7" s="566"/>
      <c r="G7" s="566"/>
    </row>
    <row r="8" spans="1:14" ht="38.25" customHeight="1">
      <c r="A8" s="565"/>
      <c r="B8" s="565"/>
      <c r="C8" s="566"/>
      <c r="D8" s="471" t="s">
        <v>346</v>
      </c>
      <c r="E8" s="471" t="s">
        <v>692</v>
      </c>
      <c r="F8" s="471" t="s">
        <v>347</v>
      </c>
      <c r="G8" s="472" t="s">
        <v>695</v>
      </c>
    </row>
    <row r="9" spans="1:14">
      <c r="A9" s="505" t="s">
        <v>693</v>
      </c>
      <c r="B9" s="505"/>
      <c r="C9" s="506"/>
      <c r="D9" s="507"/>
      <c r="E9" s="507"/>
      <c r="F9" s="508"/>
      <c r="G9" s="508"/>
    </row>
    <row r="10" spans="1:14">
      <c r="A10" s="497"/>
      <c r="B10" s="497"/>
      <c r="C10" s="498"/>
      <c r="D10" s="499"/>
      <c r="E10" s="499"/>
      <c r="F10" s="500"/>
      <c r="G10" s="500"/>
    </row>
    <row r="11" spans="1:14">
      <c r="A11" s="497"/>
      <c r="B11" s="497"/>
      <c r="C11" s="498"/>
      <c r="D11" s="499"/>
      <c r="E11" s="499"/>
      <c r="F11" s="500"/>
      <c r="G11" s="500"/>
    </row>
    <row r="12" spans="1:14" s="386" customFormat="1">
      <c r="A12" s="497"/>
      <c r="B12" s="497"/>
      <c r="C12" s="498"/>
      <c r="D12" s="499"/>
      <c r="E12" s="499"/>
      <c r="F12" s="500"/>
      <c r="G12" s="500"/>
    </row>
    <row r="13" spans="1:14">
      <c r="A13" s="497"/>
      <c r="B13" s="497"/>
      <c r="C13" s="498"/>
      <c r="D13" s="499"/>
      <c r="E13" s="499"/>
      <c r="F13" s="500"/>
      <c r="G13" s="500"/>
    </row>
    <row r="14" spans="1:14">
      <c r="A14" s="497"/>
      <c r="B14" s="497"/>
      <c r="C14" s="498"/>
      <c r="D14" s="499"/>
      <c r="E14" s="499"/>
      <c r="F14" s="500"/>
      <c r="G14" s="500"/>
    </row>
    <row r="15" spans="1:14">
      <c r="A15" s="497"/>
      <c r="B15" s="497"/>
      <c r="C15" s="498"/>
      <c r="D15" s="499"/>
      <c r="E15" s="499"/>
      <c r="F15" s="500"/>
      <c r="G15" s="500"/>
    </row>
    <row r="16" spans="1:14">
      <c r="A16" s="505" t="s">
        <v>694</v>
      </c>
      <c r="B16" s="505"/>
      <c r="C16" s="506"/>
      <c r="D16" s="507"/>
      <c r="E16" s="507"/>
      <c r="F16" s="508"/>
      <c r="G16" s="508"/>
    </row>
    <row r="17" spans="1:7">
      <c r="A17" s="497"/>
      <c r="B17" s="497"/>
      <c r="C17" s="498"/>
      <c r="D17" s="499"/>
      <c r="E17" s="499"/>
      <c r="F17" s="500"/>
      <c r="G17" s="500"/>
    </row>
    <row r="18" spans="1:7">
      <c r="A18" s="497"/>
      <c r="B18" s="497"/>
      <c r="C18" s="498"/>
      <c r="D18" s="499"/>
      <c r="E18" s="499"/>
      <c r="F18" s="500"/>
      <c r="G18" s="500"/>
    </row>
    <row r="19" spans="1:7">
      <c r="A19" s="497"/>
      <c r="B19" s="497"/>
      <c r="C19" s="498"/>
      <c r="D19" s="499"/>
      <c r="E19" s="499"/>
      <c r="F19" s="500"/>
      <c r="G19" s="500"/>
    </row>
    <row r="20" spans="1:7">
      <c r="A20" s="497"/>
      <c r="B20" s="497"/>
      <c r="C20" s="498"/>
      <c r="D20" s="499"/>
      <c r="E20" s="499"/>
      <c r="F20" s="500"/>
      <c r="G20" s="500"/>
    </row>
    <row r="21" spans="1:7">
      <c r="A21" s="497"/>
      <c r="B21" s="497"/>
      <c r="C21" s="498"/>
      <c r="D21" s="499"/>
      <c r="E21" s="499"/>
      <c r="F21" s="500"/>
      <c r="G21" s="500"/>
    </row>
    <row r="22" spans="1:7">
      <c r="A22" s="497"/>
      <c r="B22" s="497"/>
      <c r="C22" s="498"/>
      <c r="D22" s="499"/>
      <c r="E22" s="499"/>
      <c r="F22" s="500"/>
      <c r="G22" s="500"/>
    </row>
    <row r="23" spans="1:7">
      <c r="A23" s="497"/>
      <c r="B23" s="497"/>
      <c r="C23" s="498"/>
      <c r="D23" s="499"/>
      <c r="E23" s="499"/>
      <c r="F23" s="500"/>
      <c r="G23" s="500"/>
    </row>
    <row r="24" spans="1:7">
      <c r="A24" s="501"/>
      <c r="B24" s="501"/>
      <c r="C24" s="502"/>
      <c r="D24" s="503"/>
      <c r="E24" s="503"/>
      <c r="F24" s="504"/>
      <c r="G24" s="504"/>
    </row>
    <row r="25" spans="1:7" s="386" customFormat="1">
      <c r="A25" s="417" t="s">
        <v>698</v>
      </c>
      <c r="B25" s="509"/>
      <c r="C25" s="510"/>
      <c r="D25" s="511"/>
      <c r="E25" s="511"/>
      <c r="F25" s="512"/>
      <c r="G25" s="512"/>
    </row>
    <row r="26" spans="1:7">
      <c r="C26" s="194"/>
      <c r="D26" s="190"/>
      <c r="E26" s="190"/>
      <c r="F26" s="190"/>
    </row>
    <row r="27" spans="1:7">
      <c r="C27" s="194"/>
      <c r="D27" s="190"/>
      <c r="E27" s="190"/>
      <c r="F27" s="190"/>
    </row>
    <row r="28" spans="1:7">
      <c r="C28" s="194"/>
      <c r="D28" s="190"/>
      <c r="E28" s="190"/>
      <c r="F28" s="190"/>
    </row>
    <row r="29" spans="1:7">
      <c r="C29" s="194"/>
      <c r="D29" s="190"/>
      <c r="E29" s="190"/>
      <c r="F29" s="190"/>
    </row>
    <row r="31" spans="1:7" s="56" customFormat="1" ht="12.75" customHeight="1">
      <c r="C31" s="127"/>
      <c r="D31" s="115"/>
      <c r="E31" s="115"/>
      <c r="F31" s="115"/>
    </row>
    <row r="32" spans="1:7" s="56" customFormat="1" ht="12.75" customHeight="1">
      <c r="C32" s="127"/>
      <c r="D32" s="115"/>
      <c r="E32" s="115"/>
      <c r="F32" s="115"/>
    </row>
    <row r="33" spans="3:6" s="56" customFormat="1" ht="12.75" customHeight="1">
      <c r="C33" s="127"/>
      <c r="D33" s="115"/>
      <c r="E33" s="115"/>
      <c r="F33" s="115"/>
    </row>
    <row r="34" spans="3:6" s="56" customFormat="1" ht="12.75" customHeight="1">
      <c r="C34" s="127"/>
      <c r="D34" s="115"/>
      <c r="E34" s="115"/>
      <c r="F34" s="115"/>
    </row>
  </sheetData>
  <mergeCells count="7">
    <mergeCell ref="A2:G2"/>
    <mergeCell ref="A3:G3"/>
    <mergeCell ref="A4:G4"/>
    <mergeCell ref="A7:A8"/>
    <mergeCell ref="B7:B8"/>
    <mergeCell ref="D7:G7"/>
    <mergeCell ref="C7:C8"/>
  </mergeCells>
  <pageMargins left="0.70866141732283472" right="0.70866141732283472" top="0.74803149606299213" bottom="0.74803149606299213" header="0.31496062992125984" footer="0.31496062992125984"/>
  <pageSetup scale="78" fitToHeight="0" orientation="landscape" r:id="rId1"/>
  <headerFooter>
    <oddHeader>&amp;L&amp;"Arial,Normal"&amp;8ANEXOS&amp;R&amp;"Arial,Normal"&amp;8A3</oddHeader>
    <oddFooter>&amp;C&amp;"Arial,Cursiva"&amp;10“Bajo protesta de decir verdad declaramos que los Estados Financieros y sus notas, son razonablemente correctos y son responsabilidad del emisor”&amp;R&amp;"Arial,Normal"&amp;10&amp;P/&amp;N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zoomScaleSheetLayoutView="100" workbookViewId="0">
      <selection activeCell="E15" sqref="E15"/>
    </sheetView>
  </sheetViews>
  <sheetFormatPr baseColWidth="10" defaultRowHeight="12.75"/>
  <cols>
    <col min="1" max="1" width="4.42578125" style="304" customWidth="1"/>
    <col min="2" max="4" width="22.42578125" style="304" customWidth="1"/>
    <col min="5" max="5" width="19.5703125" style="304" customWidth="1"/>
    <col min="6" max="7" width="17" style="304" customWidth="1"/>
    <col min="8" max="8" width="23.7109375" style="304" customWidth="1"/>
    <col min="9" max="9" width="19.28515625" style="304" customWidth="1"/>
    <col min="10" max="12" width="12" style="304" customWidth="1"/>
    <col min="13" max="13" width="9.7109375" style="304" customWidth="1"/>
    <col min="14" max="14" width="11.7109375" style="304" customWidth="1"/>
    <col min="15" max="15" width="20" style="304" customWidth="1"/>
    <col min="16" max="16" width="3.7109375" style="305" customWidth="1"/>
    <col min="17" max="17" width="11.42578125" style="304"/>
    <col min="18" max="18" width="12.7109375" style="304" bestFit="1" customWidth="1"/>
    <col min="19" max="257" width="11.42578125" style="304"/>
    <col min="258" max="258" width="4.42578125" style="304" customWidth="1"/>
    <col min="259" max="261" width="22.42578125" style="304" customWidth="1"/>
    <col min="262" max="262" width="19.5703125" style="304" customWidth="1"/>
    <col min="263" max="264" width="17" style="304" customWidth="1"/>
    <col min="265" max="265" width="23.7109375" style="304" customWidth="1"/>
    <col min="266" max="266" width="19.28515625" style="304" customWidth="1"/>
    <col min="267" max="268" width="12" style="304" customWidth="1"/>
    <col min="269" max="269" width="9.7109375" style="304" customWidth="1"/>
    <col min="270" max="270" width="10.28515625" style="304" customWidth="1"/>
    <col min="271" max="271" width="20" style="304" customWidth="1"/>
    <col min="272" max="272" width="3.7109375" style="304" customWidth="1"/>
    <col min="273" max="273" width="11.42578125" style="304"/>
    <col min="274" max="274" width="12.7109375" style="304" bestFit="1" customWidth="1"/>
    <col min="275" max="513" width="11.42578125" style="304"/>
    <col min="514" max="514" width="4.42578125" style="304" customWidth="1"/>
    <col min="515" max="517" width="22.42578125" style="304" customWidth="1"/>
    <col min="518" max="518" width="19.5703125" style="304" customWidth="1"/>
    <col min="519" max="520" width="17" style="304" customWidth="1"/>
    <col min="521" max="521" width="23.7109375" style="304" customWidth="1"/>
    <col min="522" max="522" width="19.28515625" style="304" customWidth="1"/>
    <col min="523" max="524" width="12" style="304" customWidth="1"/>
    <col min="525" max="525" width="9.7109375" style="304" customWidth="1"/>
    <col min="526" max="526" width="10.28515625" style="304" customWidth="1"/>
    <col min="527" max="527" width="20" style="304" customWidth="1"/>
    <col min="528" max="528" width="3.7109375" style="304" customWidth="1"/>
    <col min="529" max="529" width="11.42578125" style="304"/>
    <col min="530" max="530" width="12.7109375" style="304" bestFit="1" customWidth="1"/>
    <col min="531" max="769" width="11.42578125" style="304"/>
    <col min="770" max="770" width="4.42578125" style="304" customWidth="1"/>
    <col min="771" max="773" width="22.42578125" style="304" customWidth="1"/>
    <col min="774" max="774" width="19.5703125" style="304" customWidth="1"/>
    <col min="775" max="776" width="17" style="304" customWidth="1"/>
    <col min="777" max="777" width="23.7109375" style="304" customWidth="1"/>
    <col min="778" max="778" width="19.28515625" style="304" customWidth="1"/>
    <col min="779" max="780" width="12" style="304" customWidth="1"/>
    <col min="781" max="781" width="9.7109375" style="304" customWidth="1"/>
    <col min="782" max="782" width="10.28515625" style="304" customWidth="1"/>
    <col min="783" max="783" width="20" style="304" customWidth="1"/>
    <col min="784" max="784" width="3.7109375" style="304" customWidth="1"/>
    <col min="785" max="785" width="11.42578125" style="304"/>
    <col min="786" max="786" width="12.7109375" style="304" bestFit="1" customWidth="1"/>
    <col min="787" max="1025" width="11.42578125" style="304"/>
    <col min="1026" max="1026" width="4.42578125" style="304" customWidth="1"/>
    <col min="1027" max="1029" width="22.42578125" style="304" customWidth="1"/>
    <col min="1030" max="1030" width="19.5703125" style="304" customWidth="1"/>
    <col min="1031" max="1032" width="17" style="304" customWidth="1"/>
    <col min="1033" max="1033" width="23.7109375" style="304" customWidth="1"/>
    <col min="1034" max="1034" width="19.28515625" style="304" customWidth="1"/>
    <col min="1035" max="1036" width="12" style="304" customWidth="1"/>
    <col min="1037" max="1037" width="9.7109375" style="304" customWidth="1"/>
    <col min="1038" max="1038" width="10.28515625" style="304" customWidth="1"/>
    <col min="1039" max="1039" width="20" style="304" customWidth="1"/>
    <col min="1040" max="1040" width="3.7109375" style="304" customWidth="1"/>
    <col min="1041" max="1041" width="11.42578125" style="304"/>
    <col min="1042" max="1042" width="12.7109375" style="304" bestFit="1" customWidth="1"/>
    <col min="1043" max="1281" width="11.42578125" style="304"/>
    <col min="1282" max="1282" width="4.42578125" style="304" customWidth="1"/>
    <col min="1283" max="1285" width="22.42578125" style="304" customWidth="1"/>
    <col min="1286" max="1286" width="19.5703125" style="304" customWidth="1"/>
    <col min="1287" max="1288" width="17" style="304" customWidth="1"/>
    <col min="1289" max="1289" width="23.7109375" style="304" customWidth="1"/>
    <col min="1290" max="1290" width="19.28515625" style="304" customWidth="1"/>
    <col min="1291" max="1292" width="12" style="304" customWidth="1"/>
    <col min="1293" max="1293" width="9.7109375" style="304" customWidth="1"/>
    <col min="1294" max="1294" width="10.28515625" style="304" customWidth="1"/>
    <col min="1295" max="1295" width="20" style="304" customWidth="1"/>
    <col min="1296" max="1296" width="3.7109375" style="304" customWidth="1"/>
    <col min="1297" max="1297" width="11.42578125" style="304"/>
    <col min="1298" max="1298" width="12.7109375" style="304" bestFit="1" customWidth="1"/>
    <col min="1299" max="1537" width="11.42578125" style="304"/>
    <col min="1538" max="1538" width="4.42578125" style="304" customWidth="1"/>
    <col min="1539" max="1541" width="22.42578125" style="304" customWidth="1"/>
    <col min="1542" max="1542" width="19.5703125" style="304" customWidth="1"/>
    <col min="1543" max="1544" width="17" style="304" customWidth="1"/>
    <col min="1545" max="1545" width="23.7109375" style="304" customWidth="1"/>
    <col min="1546" max="1546" width="19.28515625" style="304" customWidth="1"/>
    <col min="1547" max="1548" width="12" style="304" customWidth="1"/>
    <col min="1549" max="1549" width="9.7109375" style="304" customWidth="1"/>
    <col min="1550" max="1550" width="10.28515625" style="304" customWidth="1"/>
    <col min="1551" max="1551" width="20" style="304" customWidth="1"/>
    <col min="1552" max="1552" width="3.7109375" style="304" customWidth="1"/>
    <col min="1553" max="1553" width="11.42578125" style="304"/>
    <col min="1554" max="1554" width="12.7109375" style="304" bestFit="1" customWidth="1"/>
    <col min="1555" max="1793" width="11.42578125" style="304"/>
    <col min="1794" max="1794" width="4.42578125" style="304" customWidth="1"/>
    <col min="1795" max="1797" width="22.42578125" style="304" customWidth="1"/>
    <col min="1798" max="1798" width="19.5703125" style="304" customWidth="1"/>
    <col min="1799" max="1800" width="17" style="304" customWidth="1"/>
    <col min="1801" max="1801" width="23.7109375" style="304" customWidth="1"/>
    <col min="1802" max="1802" width="19.28515625" style="304" customWidth="1"/>
    <col min="1803" max="1804" width="12" style="304" customWidth="1"/>
    <col min="1805" max="1805" width="9.7109375" style="304" customWidth="1"/>
    <col min="1806" max="1806" width="10.28515625" style="304" customWidth="1"/>
    <col min="1807" max="1807" width="20" style="304" customWidth="1"/>
    <col min="1808" max="1808" width="3.7109375" style="304" customWidth="1"/>
    <col min="1809" max="1809" width="11.42578125" style="304"/>
    <col min="1810" max="1810" width="12.7109375" style="304" bestFit="1" customWidth="1"/>
    <col min="1811" max="2049" width="11.42578125" style="304"/>
    <col min="2050" max="2050" width="4.42578125" style="304" customWidth="1"/>
    <col min="2051" max="2053" width="22.42578125" style="304" customWidth="1"/>
    <col min="2054" max="2054" width="19.5703125" style="304" customWidth="1"/>
    <col min="2055" max="2056" width="17" style="304" customWidth="1"/>
    <col min="2057" max="2057" width="23.7109375" style="304" customWidth="1"/>
    <col min="2058" max="2058" width="19.28515625" style="304" customWidth="1"/>
    <col min="2059" max="2060" width="12" style="304" customWidth="1"/>
    <col min="2061" max="2061" width="9.7109375" style="304" customWidth="1"/>
    <col min="2062" max="2062" width="10.28515625" style="304" customWidth="1"/>
    <col min="2063" max="2063" width="20" style="304" customWidth="1"/>
    <col min="2064" max="2064" width="3.7109375" style="304" customWidth="1"/>
    <col min="2065" max="2065" width="11.42578125" style="304"/>
    <col min="2066" max="2066" width="12.7109375" style="304" bestFit="1" customWidth="1"/>
    <col min="2067" max="2305" width="11.42578125" style="304"/>
    <col min="2306" max="2306" width="4.42578125" style="304" customWidth="1"/>
    <col min="2307" max="2309" width="22.42578125" style="304" customWidth="1"/>
    <col min="2310" max="2310" width="19.5703125" style="304" customWidth="1"/>
    <col min="2311" max="2312" width="17" style="304" customWidth="1"/>
    <col min="2313" max="2313" width="23.7109375" style="304" customWidth="1"/>
    <col min="2314" max="2314" width="19.28515625" style="304" customWidth="1"/>
    <col min="2315" max="2316" width="12" style="304" customWidth="1"/>
    <col min="2317" max="2317" width="9.7109375" style="304" customWidth="1"/>
    <col min="2318" max="2318" width="10.28515625" style="304" customWidth="1"/>
    <col min="2319" max="2319" width="20" style="304" customWidth="1"/>
    <col min="2320" max="2320" width="3.7109375" style="304" customWidth="1"/>
    <col min="2321" max="2321" width="11.42578125" style="304"/>
    <col min="2322" max="2322" width="12.7109375" style="304" bestFit="1" customWidth="1"/>
    <col min="2323" max="2561" width="11.42578125" style="304"/>
    <col min="2562" max="2562" width="4.42578125" style="304" customWidth="1"/>
    <col min="2563" max="2565" width="22.42578125" style="304" customWidth="1"/>
    <col min="2566" max="2566" width="19.5703125" style="304" customWidth="1"/>
    <col min="2567" max="2568" width="17" style="304" customWidth="1"/>
    <col min="2569" max="2569" width="23.7109375" style="304" customWidth="1"/>
    <col min="2570" max="2570" width="19.28515625" style="304" customWidth="1"/>
    <col min="2571" max="2572" width="12" style="304" customWidth="1"/>
    <col min="2573" max="2573" width="9.7109375" style="304" customWidth="1"/>
    <col min="2574" max="2574" width="10.28515625" style="304" customWidth="1"/>
    <col min="2575" max="2575" width="20" style="304" customWidth="1"/>
    <col min="2576" max="2576" width="3.7109375" style="304" customWidth="1"/>
    <col min="2577" max="2577" width="11.42578125" style="304"/>
    <col min="2578" max="2578" width="12.7109375" style="304" bestFit="1" customWidth="1"/>
    <col min="2579" max="2817" width="11.42578125" style="304"/>
    <col min="2818" max="2818" width="4.42578125" style="304" customWidth="1"/>
    <col min="2819" max="2821" width="22.42578125" style="304" customWidth="1"/>
    <col min="2822" max="2822" width="19.5703125" style="304" customWidth="1"/>
    <col min="2823" max="2824" width="17" style="304" customWidth="1"/>
    <col min="2825" max="2825" width="23.7109375" style="304" customWidth="1"/>
    <col min="2826" max="2826" width="19.28515625" style="304" customWidth="1"/>
    <col min="2827" max="2828" width="12" style="304" customWidth="1"/>
    <col min="2829" max="2829" width="9.7109375" style="304" customWidth="1"/>
    <col min="2830" max="2830" width="10.28515625" style="304" customWidth="1"/>
    <col min="2831" max="2831" width="20" style="304" customWidth="1"/>
    <col min="2832" max="2832" width="3.7109375" style="304" customWidth="1"/>
    <col min="2833" max="2833" width="11.42578125" style="304"/>
    <col min="2834" max="2834" width="12.7109375" style="304" bestFit="1" customWidth="1"/>
    <col min="2835" max="3073" width="11.42578125" style="304"/>
    <col min="3074" max="3074" width="4.42578125" style="304" customWidth="1"/>
    <col min="3075" max="3077" width="22.42578125" style="304" customWidth="1"/>
    <col min="3078" max="3078" width="19.5703125" style="304" customWidth="1"/>
    <col min="3079" max="3080" width="17" style="304" customWidth="1"/>
    <col min="3081" max="3081" width="23.7109375" style="304" customWidth="1"/>
    <col min="3082" max="3082" width="19.28515625" style="304" customWidth="1"/>
    <col min="3083" max="3084" width="12" style="304" customWidth="1"/>
    <col min="3085" max="3085" width="9.7109375" style="304" customWidth="1"/>
    <col min="3086" max="3086" width="10.28515625" style="304" customWidth="1"/>
    <col min="3087" max="3087" width="20" style="304" customWidth="1"/>
    <col min="3088" max="3088" width="3.7109375" style="304" customWidth="1"/>
    <col min="3089" max="3089" width="11.42578125" style="304"/>
    <col min="3090" max="3090" width="12.7109375" style="304" bestFit="1" customWidth="1"/>
    <col min="3091" max="3329" width="11.42578125" style="304"/>
    <col min="3330" max="3330" width="4.42578125" style="304" customWidth="1"/>
    <col min="3331" max="3333" width="22.42578125" style="304" customWidth="1"/>
    <col min="3334" max="3334" width="19.5703125" style="304" customWidth="1"/>
    <col min="3335" max="3336" width="17" style="304" customWidth="1"/>
    <col min="3337" max="3337" width="23.7109375" style="304" customWidth="1"/>
    <col min="3338" max="3338" width="19.28515625" style="304" customWidth="1"/>
    <col min="3339" max="3340" width="12" style="304" customWidth="1"/>
    <col min="3341" max="3341" width="9.7109375" style="304" customWidth="1"/>
    <col min="3342" max="3342" width="10.28515625" style="304" customWidth="1"/>
    <col min="3343" max="3343" width="20" style="304" customWidth="1"/>
    <col min="3344" max="3344" width="3.7109375" style="304" customWidth="1"/>
    <col min="3345" max="3345" width="11.42578125" style="304"/>
    <col min="3346" max="3346" width="12.7109375" style="304" bestFit="1" customWidth="1"/>
    <col min="3347" max="3585" width="11.42578125" style="304"/>
    <col min="3586" max="3586" width="4.42578125" style="304" customWidth="1"/>
    <col min="3587" max="3589" width="22.42578125" style="304" customWidth="1"/>
    <col min="3590" max="3590" width="19.5703125" style="304" customWidth="1"/>
    <col min="3591" max="3592" width="17" style="304" customWidth="1"/>
    <col min="3593" max="3593" width="23.7109375" style="304" customWidth="1"/>
    <col min="3594" max="3594" width="19.28515625" style="304" customWidth="1"/>
    <col min="3595" max="3596" width="12" style="304" customWidth="1"/>
    <col min="3597" max="3597" width="9.7109375" style="304" customWidth="1"/>
    <col min="3598" max="3598" width="10.28515625" style="304" customWidth="1"/>
    <col min="3599" max="3599" width="20" style="304" customWidth="1"/>
    <col min="3600" max="3600" width="3.7109375" style="304" customWidth="1"/>
    <col min="3601" max="3601" width="11.42578125" style="304"/>
    <col min="3602" max="3602" width="12.7109375" style="304" bestFit="1" customWidth="1"/>
    <col min="3603" max="3841" width="11.42578125" style="304"/>
    <col min="3842" max="3842" width="4.42578125" style="304" customWidth="1"/>
    <col min="3843" max="3845" width="22.42578125" style="304" customWidth="1"/>
    <col min="3846" max="3846" width="19.5703125" style="304" customWidth="1"/>
    <col min="3847" max="3848" width="17" style="304" customWidth="1"/>
    <col min="3849" max="3849" width="23.7109375" style="304" customWidth="1"/>
    <col min="3850" max="3850" width="19.28515625" style="304" customWidth="1"/>
    <col min="3851" max="3852" width="12" style="304" customWidth="1"/>
    <col min="3853" max="3853" width="9.7109375" style="304" customWidth="1"/>
    <col min="3854" max="3854" width="10.28515625" style="304" customWidth="1"/>
    <col min="3855" max="3855" width="20" style="304" customWidth="1"/>
    <col min="3856" max="3856" width="3.7109375" style="304" customWidth="1"/>
    <col min="3857" max="3857" width="11.42578125" style="304"/>
    <col min="3858" max="3858" width="12.7109375" style="304" bestFit="1" customWidth="1"/>
    <col min="3859" max="4097" width="11.42578125" style="304"/>
    <col min="4098" max="4098" width="4.42578125" style="304" customWidth="1"/>
    <col min="4099" max="4101" width="22.42578125" style="304" customWidth="1"/>
    <col min="4102" max="4102" width="19.5703125" style="304" customWidth="1"/>
    <col min="4103" max="4104" width="17" style="304" customWidth="1"/>
    <col min="4105" max="4105" width="23.7109375" style="304" customWidth="1"/>
    <col min="4106" max="4106" width="19.28515625" style="304" customWidth="1"/>
    <col min="4107" max="4108" width="12" style="304" customWidth="1"/>
    <col min="4109" max="4109" width="9.7109375" style="304" customWidth="1"/>
    <col min="4110" max="4110" width="10.28515625" style="304" customWidth="1"/>
    <col min="4111" max="4111" width="20" style="304" customWidth="1"/>
    <col min="4112" max="4112" width="3.7109375" style="304" customWidth="1"/>
    <col min="4113" max="4113" width="11.42578125" style="304"/>
    <col min="4114" max="4114" width="12.7109375" style="304" bestFit="1" customWidth="1"/>
    <col min="4115" max="4353" width="11.42578125" style="304"/>
    <col min="4354" max="4354" width="4.42578125" style="304" customWidth="1"/>
    <col min="4355" max="4357" width="22.42578125" style="304" customWidth="1"/>
    <col min="4358" max="4358" width="19.5703125" style="304" customWidth="1"/>
    <col min="4359" max="4360" width="17" style="304" customWidth="1"/>
    <col min="4361" max="4361" width="23.7109375" style="304" customWidth="1"/>
    <col min="4362" max="4362" width="19.28515625" style="304" customWidth="1"/>
    <col min="4363" max="4364" width="12" style="304" customWidth="1"/>
    <col min="4365" max="4365" width="9.7109375" style="304" customWidth="1"/>
    <col min="4366" max="4366" width="10.28515625" style="304" customWidth="1"/>
    <col min="4367" max="4367" width="20" style="304" customWidth="1"/>
    <col min="4368" max="4368" width="3.7109375" style="304" customWidth="1"/>
    <col min="4369" max="4369" width="11.42578125" style="304"/>
    <col min="4370" max="4370" width="12.7109375" style="304" bestFit="1" customWidth="1"/>
    <col min="4371" max="4609" width="11.42578125" style="304"/>
    <col min="4610" max="4610" width="4.42578125" style="304" customWidth="1"/>
    <col min="4611" max="4613" width="22.42578125" style="304" customWidth="1"/>
    <col min="4614" max="4614" width="19.5703125" style="304" customWidth="1"/>
    <col min="4615" max="4616" width="17" style="304" customWidth="1"/>
    <col min="4617" max="4617" width="23.7109375" style="304" customWidth="1"/>
    <col min="4618" max="4618" width="19.28515625" style="304" customWidth="1"/>
    <col min="4619" max="4620" width="12" style="304" customWidth="1"/>
    <col min="4621" max="4621" width="9.7109375" style="304" customWidth="1"/>
    <col min="4622" max="4622" width="10.28515625" style="304" customWidth="1"/>
    <col min="4623" max="4623" width="20" style="304" customWidth="1"/>
    <col min="4624" max="4624" width="3.7109375" style="304" customWidth="1"/>
    <col min="4625" max="4625" width="11.42578125" style="304"/>
    <col min="4626" max="4626" width="12.7109375" style="304" bestFit="1" customWidth="1"/>
    <col min="4627" max="4865" width="11.42578125" style="304"/>
    <col min="4866" max="4866" width="4.42578125" style="304" customWidth="1"/>
    <col min="4867" max="4869" width="22.42578125" style="304" customWidth="1"/>
    <col min="4870" max="4870" width="19.5703125" style="304" customWidth="1"/>
    <col min="4871" max="4872" width="17" style="304" customWidth="1"/>
    <col min="4873" max="4873" width="23.7109375" style="304" customWidth="1"/>
    <col min="4874" max="4874" width="19.28515625" style="304" customWidth="1"/>
    <col min="4875" max="4876" width="12" style="304" customWidth="1"/>
    <col min="4877" max="4877" width="9.7109375" style="304" customWidth="1"/>
    <col min="4878" max="4878" width="10.28515625" style="304" customWidth="1"/>
    <col min="4879" max="4879" width="20" style="304" customWidth="1"/>
    <col min="4880" max="4880" width="3.7109375" style="304" customWidth="1"/>
    <col min="4881" max="4881" width="11.42578125" style="304"/>
    <col min="4882" max="4882" width="12.7109375" style="304" bestFit="1" customWidth="1"/>
    <col min="4883" max="5121" width="11.42578125" style="304"/>
    <col min="5122" max="5122" width="4.42578125" style="304" customWidth="1"/>
    <col min="5123" max="5125" width="22.42578125" style="304" customWidth="1"/>
    <col min="5126" max="5126" width="19.5703125" style="304" customWidth="1"/>
    <col min="5127" max="5128" width="17" style="304" customWidth="1"/>
    <col min="5129" max="5129" width="23.7109375" style="304" customWidth="1"/>
    <col min="5130" max="5130" width="19.28515625" style="304" customWidth="1"/>
    <col min="5131" max="5132" width="12" style="304" customWidth="1"/>
    <col min="5133" max="5133" width="9.7109375" style="304" customWidth="1"/>
    <col min="5134" max="5134" width="10.28515625" style="304" customWidth="1"/>
    <col min="5135" max="5135" width="20" style="304" customWidth="1"/>
    <col min="5136" max="5136" width="3.7109375" style="304" customWidth="1"/>
    <col min="5137" max="5137" width="11.42578125" style="304"/>
    <col min="5138" max="5138" width="12.7109375" style="304" bestFit="1" customWidth="1"/>
    <col min="5139" max="5377" width="11.42578125" style="304"/>
    <col min="5378" max="5378" width="4.42578125" style="304" customWidth="1"/>
    <col min="5379" max="5381" width="22.42578125" style="304" customWidth="1"/>
    <col min="5382" max="5382" width="19.5703125" style="304" customWidth="1"/>
    <col min="5383" max="5384" width="17" style="304" customWidth="1"/>
    <col min="5385" max="5385" width="23.7109375" style="304" customWidth="1"/>
    <col min="5386" max="5386" width="19.28515625" style="304" customWidth="1"/>
    <col min="5387" max="5388" width="12" style="304" customWidth="1"/>
    <col min="5389" max="5389" width="9.7109375" style="304" customWidth="1"/>
    <col min="5390" max="5390" width="10.28515625" style="304" customWidth="1"/>
    <col min="5391" max="5391" width="20" style="304" customWidth="1"/>
    <col min="5392" max="5392" width="3.7109375" style="304" customWidth="1"/>
    <col min="5393" max="5393" width="11.42578125" style="304"/>
    <col min="5394" max="5394" width="12.7109375" style="304" bestFit="1" customWidth="1"/>
    <col min="5395" max="5633" width="11.42578125" style="304"/>
    <col min="5634" max="5634" width="4.42578125" style="304" customWidth="1"/>
    <col min="5635" max="5637" width="22.42578125" style="304" customWidth="1"/>
    <col min="5638" max="5638" width="19.5703125" style="304" customWidth="1"/>
    <col min="5639" max="5640" width="17" style="304" customWidth="1"/>
    <col min="5641" max="5641" width="23.7109375" style="304" customWidth="1"/>
    <col min="5642" max="5642" width="19.28515625" style="304" customWidth="1"/>
    <col min="5643" max="5644" width="12" style="304" customWidth="1"/>
    <col min="5645" max="5645" width="9.7109375" style="304" customWidth="1"/>
    <col min="5646" max="5646" width="10.28515625" style="304" customWidth="1"/>
    <col min="5647" max="5647" width="20" style="304" customWidth="1"/>
    <col min="5648" max="5648" width="3.7109375" style="304" customWidth="1"/>
    <col min="5649" max="5649" width="11.42578125" style="304"/>
    <col min="5650" max="5650" width="12.7109375" style="304" bestFit="1" customWidth="1"/>
    <col min="5651" max="5889" width="11.42578125" style="304"/>
    <col min="5890" max="5890" width="4.42578125" style="304" customWidth="1"/>
    <col min="5891" max="5893" width="22.42578125" style="304" customWidth="1"/>
    <col min="5894" max="5894" width="19.5703125" style="304" customWidth="1"/>
    <col min="5895" max="5896" width="17" style="304" customWidth="1"/>
    <col min="5897" max="5897" width="23.7109375" style="304" customWidth="1"/>
    <col min="5898" max="5898" width="19.28515625" style="304" customWidth="1"/>
    <col min="5899" max="5900" width="12" style="304" customWidth="1"/>
    <col min="5901" max="5901" width="9.7109375" style="304" customWidth="1"/>
    <col min="5902" max="5902" width="10.28515625" style="304" customWidth="1"/>
    <col min="5903" max="5903" width="20" style="304" customWidth="1"/>
    <col min="5904" max="5904" width="3.7109375" style="304" customWidth="1"/>
    <col min="5905" max="5905" width="11.42578125" style="304"/>
    <col min="5906" max="5906" width="12.7109375" style="304" bestFit="1" customWidth="1"/>
    <col min="5907" max="6145" width="11.42578125" style="304"/>
    <col min="6146" max="6146" width="4.42578125" style="304" customWidth="1"/>
    <col min="6147" max="6149" width="22.42578125" style="304" customWidth="1"/>
    <col min="6150" max="6150" width="19.5703125" style="304" customWidth="1"/>
    <col min="6151" max="6152" width="17" style="304" customWidth="1"/>
    <col min="6153" max="6153" width="23.7109375" style="304" customWidth="1"/>
    <col min="6154" max="6154" width="19.28515625" style="304" customWidth="1"/>
    <col min="6155" max="6156" width="12" style="304" customWidth="1"/>
    <col min="6157" max="6157" width="9.7109375" style="304" customWidth="1"/>
    <col min="6158" max="6158" width="10.28515625" style="304" customWidth="1"/>
    <col min="6159" max="6159" width="20" style="304" customWidth="1"/>
    <col min="6160" max="6160" width="3.7109375" style="304" customWidth="1"/>
    <col min="6161" max="6161" width="11.42578125" style="304"/>
    <col min="6162" max="6162" width="12.7109375" style="304" bestFit="1" customWidth="1"/>
    <col min="6163" max="6401" width="11.42578125" style="304"/>
    <col min="6402" max="6402" width="4.42578125" style="304" customWidth="1"/>
    <col min="6403" max="6405" width="22.42578125" style="304" customWidth="1"/>
    <col min="6406" max="6406" width="19.5703125" style="304" customWidth="1"/>
    <col min="6407" max="6408" width="17" style="304" customWidth="1"/>
    <col min="6409" max="6409" width="23.7109375" style="304" customWidth="1"/>
    <col min="6410" max="6410" width="19.28515625" style="304" customWidth="1"/>
    <col min="6411" max="6412" width="12" style="304" customWidth="1"/>
    <col min="6413" max="6413" width="9.7109375" style="304" customWidth="1"/>
    <col min="6414" max="6414" width="10.28515625" style="304" customWidth="1"/>
    <col min="6415" max="6415" width="20" style="304" customWidth="1"/>
    <col min="6416" max="6416" width="3.7109375" style="304" customWidth="1"/>
    <col min="6417" max="6417" width="11.42578125" style="304"/>
    <col min="6418" max="6418" width="12.7109375" style="304" bestFit="1" customWidth="1"/>
    <col min="6419" max="6657" width="11.42578125" style="304"/>
    <col min="6658" max="6658" width="4.42578125" style="304" customWidth="1"/>
    <col min="6659" max="6661" width="22.42578125" style="304" customWidth="1"/>
    <col min="6662" max="6662" width="19.5703125" style="304" customWidth="1"/>
    <col min="6663" max="6664" width="17" style="304" customWidth="1"/>
    <col min="6665" max="6665" width="23.7109375" style="304" customWidth="1"/>
    <col min="6666" max="6666" width="19.28515625" style="304" customWidth="1"/>
    <col min="6667" max="6668" width="12" style="304" customWidth="1"/>
    <col min="6669" max="6669" width="9.7109375" style="304" customWidth="1"/>
    <col min="6670" max="6670" width="10.28515625" style="304" customWidth="1"/>
    <col min="6671" max="6671" width="20" style="304" customWidth="1"/>
    <col min="6672" max="6672" width="3.7109375" style="304" customWidth="1"/>
    <col min="6673" max="6673" width="11.42578125" style="304"/>
    <col min="6674" max="6674" width="12.7109375" style="304" bestFit="1" customWidth="1"/>
    <col min="6675" max="6913" width="11.42578125" style="304"/>
    <col min="6914" max="6914" width="4.42578125" style="304" customWidth="1"/>
    <col min="6915" max="6917" width="22.42578125" style="304" customWidth="1"/>
    <col min="6918" max="6918" width="19.5703125" style="304" customWidth="1"/>
    <col min="6919" max="6920" width="17" style="304" customWidth="1"/>
    <col min="6921" max="6921" width="23.7109375" style="304" customWidth="1"/>
    <col min="6922" max="6922" width="19.28515625" style="304" customWidth="1"/>
    <col min="6923" max="6924" width="12" style="304" customWidth="1"/>
    <col min="6925" max="6925" width="9.7109375" style="304" customWidth="1"/>
    <col min="6926" max="6926" width="10.28515625" style="304" customWidth="1"/>
    <col min="6927" max="6927" width="20" style="304" customWidth="1"/>
    <col min="6928" max="6928" width="3.7109375" style="304" customWidth="1"/>
    <col min="6929" max="6929" width="11.42578125" style="304"/>
    <col min="6930" max="6930" width="12.7109375" style="304" bestFit="1" customWidth="1"/>
    <col min="6931" max="7169" width="11.42578125" style="304"/>
    <col min="7170" max="7170" width="4.42578125" style="304" customWidth="1"/>
    <col min="7171" max="7173" width="22.42578125" style="304" customWidth="1"/>
    <col min="7174" max="7174" width="19.5703125" style="304" customWidth="1"/>
    <col min="7175" max="7176" width="17" style="304" customWidth="1"/>
    <col min="7177" max="7177" width="23.7109375" style="304" customWidth="1"/>
    <col min="7178" max="7178" width="19.28515625" style="304" customWidth="1"/>
    <col min="7179" max="7180" width="12" style="304" customWidth="1"/>
    <col min="7181" max="7181" width="9.7109375" style="304" customWidth="1"/>
    <col min="7182" max="7182" width="10.28515625" style="304" customWidth="1"/>
    <col min="7183" max="7183" width="20" style="304" customWidth="1"/>
    <col min="7184" max="7184" width="3.7109375" style="304" customWidth="1"/>
    <col min="7185" max="7185" width="11.42578125" style="304"/>
    <col min="7186" max="7186" width="12.7109375" style="304" bestFit="1" customWidth="1"/>
    <col min="7187" max="7425" width="11.42578125" style="304"/>
    <col min="7426" max="7426" width="4.42578125" style="304" customWidth="1"/>
    <col min="7427" max="7429" width="22.42578125" style="304" customWidth="1"/>
    <col min="7430" max="7430" width="19.5703125" style="304" customWidth="1"/>
    <col min="7431" max="7432" width="17" style="304" customWidth="1"/>
    <col min="7433" max="7433" width="23.7109375" style="304" customWidth="1"/>
    <col min="7434" max="7434" width="19.28515625" style="304" customWidth="1"/>
    <col min="7435" max="7436" width="12" style="304" customWidth="1"/>
    <col min="7437" max="7437" width="9.7109375" style="304" customWidth="1"/>
    <col min="7438" max="7438" width="10.28515625" style="304" customWidth="1"/>
    <col min="7439" max="7439" width="20" style="304" customWidth="1"/>
    <col min="7440" max="7440" width="3.7109375" style="304" customWidth="1"/>
    <col min="7441" max="7441" width="11.42578125" style="304"/>
    <col min="7442" max="7442" width="12.7109375" style="304" bestFit="1" customWidth="1"/>
    <col min="7443" max="7681" width="11.42578125" style="304"/>
    <col min="7682" max="7682" width="4.42578125" style="304" customWidth="1"/>
    <col min="7683" max="7685" width="22.42578125" style="304" customWidth="1"/>
    <col min="7686" max="7686" width="19.5703125" style="304" customWidth="1"/>
    <col min="7687" max="7688" width="17" style="304" customWidth="1"/>
    <col min="7689" max="7689" width="23.7109375" style="304" customWidth="1"/>
    <col min="7690" max="7690" width="19.28515625" style="304" customWidth="1"/>
    <col min="7691" max="7692" width="12" style="304" customWidth="1"/>
    <col min="7693" max="7693" width="9.7109375" style="304" customWidth="1"/>
    <col min="7694" max="7694" width="10.28515625" style="304" customWidth="1"/>
    <col min="7695" max="7695" width="20" style="304" customWidth="1"/>
    <col min="7696" max="7696" width="3.7109375" style="304" customWidth="1"/>
    <col min="7697" max="7697" width="11.42578125" style="304"/>
    <col min="7698" max="7698" width="12.7109375" style="304" bestFit="1" customWidth="1"/>
    <col min="7699" max="7937" width="11.42578125" style="304"/>
    <col min="7938" max="7938" width="4.42578125" style="304" customWidth="1"/>
    <col min="7939" max="7941" width="22.42578125" style="304" customWidth="1"/>
    <col min="7942" max="7942" width="19.5703125" style="304" customWidth="1"/>
    <col min="7943" max="7944" width="17" style="304" customWidth="1"/>
    <col min="7945" max="7945" width="23.7109375" style="304" customWidth="1"/>
    <col min="7946" max="7946" width="19.28515625" style="304" customWidth="1"/>
    <col min="7947" max="7948" width="12" style="304" customWidth="1"/>
    <col min="7949" max="7949" width="9.7109375" style="304" customWidth="1"/>
    <col min="7950" max="7950" width="10.28515625" style="304" customWidth="1"/>
    <col min="7951" max="7951" width="20" style="304" customWidth="1"/>
    <col min="7952" max="7952" width="3.7109375" style="304" customWidth="1"/>
    <col min="7953" max="7953" width="11.42578125" style="304"/>
    <col min="7954" max="7954" width="12.7109375" style="304" bestFit="1" customWidth="1"/>
    <col min="7955" max="8193" width="11.42578125" style="304"/>
    <col min="8194" max="8194" width="4.42578125" style="304" customWidth="1"/>
    <col min="8195" max="8197" width="22.42578125" style="304" customWidth="1"/>
    <col min="8198" max="8198" width="19.5703125" style="304" customWidth="1"/>
    <col min="8199" max="8200" width="17" style="304" customWidth="1"/>
    <col min="8201" max="8201" width="23.7109375" style="304" customWidth="1"/>
    <col min="8202" max="8202" width="19.28515625" style="304" customWidth="1"/>
    <col min="8203" max="8204" width="12" style="304" customWidth="1"/>
    <col min="8205" max="8205" width="9.7109375" style="304" customWidth="1"/>
    <col min="8206" max="8206" width="10.28515625" style="304" customWidth="1"/>
    <col min="8207" max="8207" width="20" style="304" customWidth="1"/>
    <col min="8208" max="8208" width="3.7109375" style="304" customWidth="1"/>
    <col min="8209" max="8209" width="11.42578125" style="304"/>
    <col min="8210" max="8210" width="12.7109375" style="304" bestFit="1" customWidth="1"/>
    <col min="8211" max="8449" width="11.42578125" style="304"/>
    <col min="8450" max="8450" width="4.42578125" style="304" customWidth="1"/>
    <col min="8451" max="8453" width="22.42578125" style="304" customWidth="1"/>
    <col min="8454" max="8454" width="19.5703125" style="304" customWidth="1"/>
    <col min="8455" max="8456" width="17" style="304" customWidth="1"/>
    <col min="8457" max="8457" width="23.7109375" style="304" customWidth="1"/>
    <col min="8458" max="8458" width="19.28515625" style="304" customWidth="1"/>
    <col min="8459" max="8460" width="12" style="304" customWidth="1"/>
    <col min="8461" max="8461" width="9.7109375" style="304" customWidth="1"/>
    <col min="8462" max="8462" width="10.28515625" style="304" customWidth="1"/>
    <col min="8463" max="8463" width="20" style="304" customWidth="1"/>
    <col min="8464" max="8464" width="3.7109375" style="304" customWidth="1"/>
    <col min="8465" max="8465" width="11.42578125" style="304"/>
    <col min="8466" max="8466" width="12.7109375" style="304" bestFit="1" customWidth="1"/>
    <col min="8467" max="8705" width="11.42578125" style="304"/>
    <col min="8706" max="8706" width="4.42578125" style="304" customWidth="1"/>
    <col min="8707" max="8709" width="22.42578125" style="304" customWidth="1"/>
    <col min="8710" max="8710" width="19.5703125" style="304" customWidth="1"/>
    <col min="8711" max="8712" width="17" style="304" customWidth="1"/>
    <col min="8713" max="8713" width="23.7109375" style="304" customWidth="1"/>
    <col min="8714" max="8714" width="19.28515625" style="304" customWidth="1"/>
    <col min="8715" max="8716" width="12" style="304" customWidth="1"/>
    <col min="8717" max="8717" width="9.7109375" style="304" customWidth="1"/>
    <col min="8718" max="8718" width="10.28515625" style="304" customWidth="1"/>
    <col min="8719" max="8719" width="20" style="304" customWidth="1"/>
    <col min="8720" max="8720" width="3.7109375" style="304" customWidth="1"/>
    <col min="8721" max="8721" width="11.42578125" style="304"/>
    <col min="8722" max="8722" width="12.7109375" style="304" bestFit="1" customWidth="1"/>
    <col min="8723" max="8961" width="11.42578125" style="304"/>
    <col min="8962" max="8962" width="4.42578125" style="304" customWidth="1"/>
    <col min="8963" max="8965" width="22.42578125" style="304" customWidth="1"/>
    <col min="8966" max="8966" width="19.5703125" style="304" customWidth="1"/>
    <col min="8967" max="8968" width="17" style="304" customWidth="1"/>
    <col min="8969" max="8969" width="23.7109375" style="304" customWidth="1"/>
    <col min="8970" max="8970" width="19.28515625" style="304" customWidth="1"/>
    <col min="8971" max="8972" width="12" style="304" customWidth="1"/>
    <col min="8973" max="8973" width="9.7109375" style="304" customWidth="1"/>
    <col min="8974" max="8974" width="10.28515625" style="304" customWidth="1"/>
    <col min="8975" max="8975" width="20" style="304" customWidth="1"/>
    <col min="8976" max="8976" width="3.7109375" style="304" customWidth="1"/>
    <col min="8977" max="8977" width="11.42578125" style="304"/>
    <col min="8978" max="8978" width="12.7109375" style="304" bestFit="1" customWidth="1"/>
    <col min="8979" max="9217" width="11.42578125" style="304"/>
    <col min="9218" max="9218" width="4.42578125" style="304" customWidth="1"/>
    <col min="9219" max="9221" width="22.42578125" style="304" customWidth="1"/>
    <col min="9222" max="9222" width="19.5703125" style="304" customWidth="1"/>
    <col min="9223" max="9224" width="17" style="304" customWidth="1"/>
    <col min="9225" max="9225" width="23.7109375" style="304" customWidth="1"/>
    <col min="9226" max="9226" width="19.28515625" style="304" customWidth="1"/>
    <col min="9227" max="9228" width="12" style="304" customWidth="1"/>
    <col min="9229" max="9229" width="9.7109375" style="304" customWidth="1"/>
    <col min="9230" max="9230" width="10.28515625" style="304" customWidth="1"/>
    <col min="9231" max="9231" width="20" style="304" customWidth="1"/>
    <col min="9232" max="9232" width="3.7109375" style="304" customWidth="1"/>
    <col min="9233" max="9233" width="11.42578125" style="304"/>
    <col min="9234" max="9234" width="12.7109375" style="304" bestFit="1" customWidth="1"/>
    <col min="9235" max="9473" width="11.42578125" style="304"/>
    <col min="9474" max="9474" width="4.42578125" style="304" customWidth="1"/>
    <col min="9475" max="9477" width="22.42578125" style="304" customWidth="1"/>
    <col min="9478" max="9478" width="19.5703125" style="304" customWidth="1"/>
    <col min="9479" max="9480" width="17" style="304" customWidth="1"/>
    <col min="9481" max="9481" width="23.7109375" style="304" customWidth="1"/>
    <col min="9482" max="9482" width="19.28515625" style="304" customWidth="1"/>
    <col min="9483" max="9484" width="12" style="304" customWidth="1"/>
    <col min="9485" max="9485" width="9.7109375" style="304" customWidth="1"/>
    <col min="9486" max="9486" width="10.28515625" style="304" customWidth="1"/>
    <col min="9487" max="9487" width="20" style="304" customWidth="1"/>
    <col min="9488" max="9488" width="3.7109375" style="304" customWidth="1"/>
    <col min="9489" max="9489" width="11.42578125" style="304"/>
    <col min="9490" max="9490" width="12.7109375" style="304" bestFit="1" customWidth="1"/>
    <col min="9491" max="9729" width="11.42578125" style="304"/>
    <col min="9730" max="9730" width="4.42578125" style="304" customWidth="1"/>
    <col min="9731" max="9733" width="22.42578125" style="304" customWidth="1"/>
    <col min="9734" max="9734" width="19.5703125" style="304" customWidth="1"/>
    <col min="9735" max="9736" width="17" style="304" customWidth="1"/>
    <col min="9737" max="9737" width="23.7109375" style="304" customWidth="1"/>
    <col min="9738" max="9738" width="19.28515625" style="304" customWidth="1"/>
    <col min="9739" max="9740" width="12" style="304" customWidth="1"/>
    <col min="9741" max="9741" width="9.7109375" style="304" customWidth="1"/>
    <col min="9742" max="9742" width="10.28515625" style="304" customWidth="1"/>
    <col min="9743" max="9743" width="20" style="304" customWidth="1"/>
    <col min="9744" max="9744" width="3.7109375" style="304" customWidth="1"/>
    <col min="9745" max="9745" width="11.42578125" style="304"/>
    <col min="9746" max="9746" width="12.7109375" style="304" bestFit="1" customWidth="1"/>
    <col min="9747" max="9985" width="11.42578125" style="304"/>
    <col min="9986" max="9986" width="4.42578125" style="304" customWidth="1"/>
    <col min="9987" max="9989" width="22.42578125" style="304" customWidth="1"/>
    <col min="9990" max="9990" width="19.5703125" style="304" customWidth="1"/>
    <col min="9991" max="9992" width="17" style="304" customWidth="1"/>
    <col min="9993" max="9993" width="23.7109375" style="304" customWidth="1"/>
    <col min="9994" max="9994" width="19.28515625" style="304" customWidth="1"/>
    <col min="9995" max="9996" width="12" style="304" customWidth="1"/>
    <col min="9997" max="9997" width="9.7109375" style="304" customWidth="1"/>
    <col min="9998" max="9998" width="10.28515625" style="304" customWidth="1"/>
    <col min="9999" max="9999" width="20" style="304" customWidth="1"/>
    <col min="10000" max="10000" width="3.7109375" style="304" customWidth="1"/>
    <col min="10001" max="10001" width="11.42578125" style="304"/>
    <col min="10002" max="10002" width="12.7109375" style="304" bestFit="1" customWidth="1"/>
    <col min="10003" max="10241" width="11.42578125" style="304"/>
    <col min="10242" max="10242" width="4.42578125" style="304" customWidth="1"/>
    <col min="10243" max="10245" width="22.42578125" style="304" customWidth="1"/>
    <col min="10246" max="10246" width="19.5703125" style="304" customWidth="1"/>
    <col min="10247" max="10248" width="17" style="304" customWidth="1"/>
    <col min="10249" max="10249" width="23.7109375" style="304" customWidth="1"/>
    <col min="10250" max="10250" width="19.28515625" style="304" customWidth="1"/>
    <col min="10251" max="10252" width="12" style="304" customWidth="1"/>
    <col min="10253" max="10253" width="9.7109375" style="304" customWidth="1"/>
    <col min="10254" max="10254" width="10.28515625" style="304" customWidth="1"/>
    <col min="10255" max="10255" width="20" style="304" customWidth="1"/>
    <col min="10256" max="10256" width="3.7109375" style="304" customWidth="1"/>
    <col min="10257" max="10257" width="11.42578125" style="304"/>
    <col min="10258" max="10258" width="12.7109375" style="304" bestFit="1" customWidth="1"/>
    <col min="10259" max="10497" width="11.42578125" style="304"/>
    <col min="10498" max="10498" width="4.42578125" style="304" customWidth="1"/>
    <col min="10499" max="10501" width="22.42578125" style="304" customWidth="1"/>
    <col min="10502" max="10502" width="19.5703125" style="304" customWidth="1"/>
    <col min="10503" max="10504" width="17" style="304" customWidth="1"/>
    <col min="10505" max="10505" width="23.7109375" style="304" customWidth="1"/>
    <col min="10506" max="10506" width="19.28515625" style="304" customWidth="1"/>
    <col min="10507" max="10508" width="12" style="304" customWidth="1"/>
    <col min="10509" max="10509" width="9.7109375" style="304" customWidth="1"/>
    <col min="10510" max="10510" width="10.28515625" style="304" customWidth="1"/>
    <col min="10511" max="10511" width="20" style="304" customWidth="1"/>
    <col min="10512" max="10512" width="3.7109375" style="304" customWidth="1"/>
    <col min="10513" max="10513" width="11.42578125" style="304"/>
    <col min="10514" max="10514" width="12.7109375" style="304" bestFit="1" customWidth="1"/>
    <col min="10515" max="10753" width="11.42578125" style="304"/>
    <col min="10754" max="10754" width="4.42578125" style="304" customWidth="1"/>
    <col min="10755" max="10757" width="22.42578125" style="304" customWidth="1"/>
    <col min="10758" max="10758" width="19.5703125" style="304" customWidth="1"/>
    <col min="10759" max="10760" width="17" style="304" customWidth="1"/>
    <col min="10761" max="10761" width="23.7109375" style="304" customWidth="1"/>
    <col min="10762" max="10762" width="19.28515625" style="304" customWidth="1"/>
    <col min="10763" max="10764" width="12" style="304" customWidth="1"/>
    <col min="10765" max="10765" width="9.7109375" style="304" customWidth="1"/>
    <col min="10766" max="10766" width="10.28515625" style="304" customWidth="1"/>
    <col min="10767" max="10767" width="20" style="304" customWidth="1"/>
    <col min="10768" max="10768" width="3.7109375" style="304" customWidth="1"/>
    <col min="10769" max="10769" width="11.42578125" style="304"/>
    <col min="10770" max="10770" width="12.7109375" style="304" bestFit="1" customWidth="1"/>
    <col min="10771" max="11009" width="11.42578125" style="304"/>
    <col min="11010" max="11010" width="4.42578125" style="304" customWidth="1"/>
    <col min="11011" max="11013" width="22.42578125" style="304" customWidth="1"/>
    <col min="11014" max="11014" width="19.5703125" style="304" customWidth="1"/>
    <col min="11015" max="11016" width="17" style="304" customWidth="1"/>
    <col min="11017" max="11017" width="23.7109375" style="304" customWidth="1"/>
    <col min="11018" max="11018" width="19.28515625" style="304" customWidth="1"/>
    <col min="11019" max="11020" width="12" style="304" customWidth="1"/>
    <col min="11021" max="11021" width="9.7109375" style="304" customWidth="1"/>
    <col min="11022" max="11022" width="10.28515625" style="304" customWidth="1"/>
    <col min="11023" max="11023" width="20" style="304" customWidth="1"/>
    <col min="11024" max="11024" width="3.7109375" style="304" customWidth="1"/>
    <col min="11025" max="11025" width="11.42578125" style="304"/>
    <col min="11026" max="11026" width="12.7109375" style="304" bestFit="1" customWidth="1"/>
    <col min="11027" max="11265" width="11.42578125" style="304"/>
    <col min="11266" max="11266" width="4.42578125" style="304" customWidth="1"/>
    <col min="11267" max="11269" width="22.42578125" style="304" customWidth="1"/>
    <col min="11270" max="11270" width="19.5703125" style="304" customWidth="1"/>
    <col min="11271" max="11272" width="17" style="304" customWidth="1"/>
    <col min="11273" max="11273" width="23.7109375" style="304" customWidth="1"/>
    <col min="11274" max="11274" width="19.28515625" style="304" customWidth="1"/>
    <col min="11275" max="11276" width="12" style="304" customWidth="1"/>
    <col min="11277" max="11277" width="9.7109375" style="304" customWidth="1"/>
    <col min="11278" max="11278" width="10.28515625" style="304" customWidth="1"/>
    <col min="11279" max="11279" width="20" style="304" customWidth="1"/>
    <col min="11280" max="11280" width="3.7109375" style="304" customWidth="1"/>
    <col min="11281" max="11281" width="11.42578125" style="304"/>
    <col min="11282" max="11282" width="12.7109375" style="304" bestFit="1" customWidth="1"/>
    <col min="11283" max="11521" width="11.42578125" style="304"/>
    <col min="11522" max="11522" width="4.42578125" style="304" customWidth="1"/>
    <col min="11523" max="11525" width="22.42578125" style="304" customWidth="1"/>
    <col min="11526" max="11526" width="19.5703125" style="304" customWidth="1"/>
    <col min="11527" max="11528" width="17" style="304" customWidth="1"/>
    <col min="11529" max="11529" width="23.7109375" style="304" customWidth="1"/>
    <col min="11530" max="11530" width="19.28515625" style="304" customWidth="1"/>
    <col min="11531" max="11532" width="12" style="304" customWidth="1"/>
    <col min="11533" max="11533" width="9.7109375" style="304" customWidth="1"/>
    <col min="11534" max="11534" width="10.28515625" style="304" customWidth="1"/>
    <col min="11535" max="11535" width="20" style="304" customWidth="1"/>
    <col min="11536" max="11536" width="3.7109375" style="304" customWidth="1"/>
    <col min="11537" max="11537" width="11.42578125" style="304"/>
    <col min="11538" max="11538" width="12.7109375" style="304" bestFit="1" customWidth="1"/>
    <col min="11539" max="11777" width="11.42578125" style="304"/>
    <col min="11778" max="11778" width="4.42578125" style="304" customWidth="1"/>
    <col min="11779" max="11781" width="22.42578125" style="304" customWidth="1"/>
    <col min="11782" max="11782" width="19.5703125" style="304" customWidth="1"/>
    <col min="11783" max="11784" width="17" style="304" customWidth="1"/>
    <col min="11785" max="11785" width="23.7109375" style="304" customWidth="1"/>
    <col min="11786" max="11786" width="19.28515625" style="304" customWidth="1"/>
    <col min="11787" max="11788" width="12" style="304" customWidth="1"/>
    <col min="11789" max="11789" width="9.7109375" style="304" customWidth="1"/>
    <col min="11790" max="11790" width="10.28515625" style="304" customWidth="1"/>
    <col min="11791" max="11791" width="20" style="304" customWidth="1"/>
    <col min="11792" max="11792" width="3.7109375" style="304" customWidth="1"/>
    <col min="11793" max="11793" width="11.42578125" style="304"/>
    <col min="11794" max="11794" width="12.7109375" style="304" bestFit="1" customWidth="1"/>
    <col min="11795" max="12033" width="11.42578125" style="304"/>
    <col min="12034" max="12034" width="4.42578125" style="304" customWidth="1"/>
    <col min="12035" max="12037" width="22.42578125" style="304" customWidth="1"/>
    <col min="12038" max="12038" width="19.5703125" style="304" customWidth="1"/>
    <col min="12039" max="12040" width="17" style="304" customWidth="1"/>
    <col min="12041" max="12041" width="23.7109375" style="304" customWidth="1"/>
    <col min="12042" max="12042" width="19.28515625" style="304" customWidth="1"/>
    <col min="12043" max="12044" width="12" style="304" customWidth="1"/>
    <col min="12045" max="12045" width="9.7109375" style="304" customWidth="1"/>
    <col min="12046" max="12046" width="10.28515625" style="304" customWidth="1"/>
    <col min="12047" max="12047" width="20" style="304" customWidth="1"/>
    <col min="12048" max="12048" width="3.7109375" style="304" customWidth="1"/>
    <col min="12049" max="12049" width="11.42578125" style="304"/>
    <col min="12050" max="12050" width="12.7109375" style="304" bestFit="1" customWidth="1"/>
    <col min="12051" max="12289" width="11.42578125" style="304"/>
    <col min="12290" max="12290" width="4.42578125" style="304" customWidth="1"/>
    <col min="12291" max="12293" width="22.42578125" style="304" customWidth="1"/>
    <col min="12294" max="12294" width="19.5703125" style="304" customWidth="1"/>
    <col min="12295" max="12296" width="17" style="304" customWidth="1"/>
    <col min="12297" max="12297" width="23.7109375" style="304" customWidth="1"/>
    <col min="12298" max="12298" width="19.28515625" style="304" customWidth="1"/>
    <col min="12299" max="12300" width="12" style="304" customWidth="1"/>
    <col min="12301" max="12301" width="9.7109375" style="304" customWidth="1"/>
    <col min="12302" max="12302" width="10.28515625" style="304" customWidth="1"/>
    <col min="12303" max="12303" width="20" style="304" customWidth="1"/>
    <col min="12304" max="12304" width="3.7109375" style="304" customWidth="1"/>
    <col min="12305" max="12305" width="11.42578125" style="304"/>
    <col min="12306" max="12306" width="12.7109375" style="304" bestFit="1" customWidth="1"/>
    <col min="12307" max="12545" width="11.42578125" style="304"/>
    <col min="12546" max="12546" width="4.42578125" style="304" customWidth="1"/>
    <col min="12547" max="12549" width="22.42578125" style="304" customWidth="1"/>
    <col min="12550" max="12550" width="19.5703125" style="304" customWidth="1"/>
    <col min="12551" max="12552" width="17" style="304" customWidth="1"/>
    <col min="12553" max="12553" width="23.7109375" style="304" customWidth="1"/>
    <col min="12554" max="12554" width="19.28515625" style="304" customWidth="1"/>
    <col min="12555" max="12556" width="12" style="304" customWidth="1"/>
    <col min="12557" max="12557" width="9.7109375" style="304" customWidth="1"/>
    <col min="12558" max="12558" width="10.28515625" style="304" customWidth="1"/>
    <col min="12559" max="12559" width="20" style="304" customWidth="1"/>
    <col min="12560" max="12560" width="3.7109375" style="304" customWidth="1"/>
    <col min="12561" max="12561" width="11.42578125" style="304"/>
    <col min="12562" max="12562" width="12.7109375" style="304" bestFit="1" customWidth="1"/>
    <col min="12563" max="12801" width="11.42578125" style="304"/>
    <col min="12802" max="12802" width="4.42578125" style="304" customWidth="1"/>
    <col min="12803" max="12805" width="22.42578125" style="304" customWidth="1"/>
    <col min="12806" max="12806" width="19.5703125" style="304" customWidth="1"/>
    <col min="12807" max="12808" width="17" style="304" customWidth="1"/>
    <col min="12809" max="12809" width="23.7109375" style="304" customWidth="1"/>
    <col min="12810" max="12810" width="19.28515625" style="304" customWidth="1"/>
    <col min="12811" max="12812" width="12" style="304" customWidth="1"/>
    <col min="12813" max="12813" width="9.7109375" style="304" customWidth="1"/>
    <col min="12814" max="12814" width="10.28515625" style="304" customWidth="1"/>
    <col min="12815" max="12815" width="20" style="304" customWidth="1"/>
    <col min="12816" max="12816" width="3.7109375" style="304" customWidth="1"/>
    <col min="12817" max="12817" width="11.42578125" style="304"/>
    <col min="12818" max="12818" width="12.7109375" style="304" bestFit="1" customWidth="1"/>
    <col min="12819" max="13057" width="11.42578125" style="304"/>
    <col min="13058" max="13058" width="4.42578125" style="304" customWidth="1"/>
    <col min="13059" max="13061" width="22.42578125" style="304" customWidth="1"/>
    <col min="13062" max="13062" width="19.5703125" style="304" customWidth="1"/>
    <col min="13063" max="13064" width="17" style="304" customWidth="1"/>
    <col min="13065" max="13065" width="23.7109375" style="304" customWidth="1"/>
    <col min="13066" max="13066" width="19.28515625" style="304" customWidth="1"/>
    <col min="13067" max="13068" width="12" style="304" customWidth="1"/>
    <col min="13069" max="13069" width="9.7109375" style="304" customWidth="1"/>
    <col min="13070" max="13070" width="10.28515625" style="304" customWidth="1"/>
    <col min="13071" max="13071" width="20" style="304" customWidth="1"/>
    <col min="13072" max="13072" width="3.7109375" style="304" customWidth="1"/>
    <col min="13073" max="13073" width="11.42578125" style="304"/>
    <col min="13074" max="13074" width="12.7109375" style="304" bestFit="1" customWidth="1"/>
    <col min="13075" max="13313" width="11.42578125" style="304"/>
    <col min="13314" max="13314" width="4.42578125" style="304" customWidth="1"/>
    <col min="13315" max="13317" width="22.42578125" style="304" customWidth="1"/>
    <col min="13318" max="13318" width="19.5703125" style="304" customWidth="1"/>
    <col min="13319" max="13320" width="17" style="304" customWidth="1"/>
    <col min="13321" max="13321" width="23.7109375" style="304" customWidth="1"/>
    <col min="13322" max="13322" width="19.28515625" style="304" customWidth="1"/>
    <col min="13323" max="13324" width="12" style="304" customWidth="1"/>
    <col min="13325" max="13325" width="9.7109375" style="304" customWidth="1"/>
    <col min="13326" max="13326" width="10.28515625" style="304" customWidth="1"/>
    <col min="13327" max="13327" width="20" style="304" customWidth="1"/>
    <col min="13328" max="13328" width="3.7109375" style="304" customWidth="1"/>
    <col min="13329" max="13329" width="11.42578125" style="304"/>
    <col min="13330" max="13330" width="12.7109375" style="304" bestFit="1" customWidth="1"/>
    <col min="13331" max="13569" width="11.42578125" style="304"/>
    <col min="13570" max="13570" width="4.42578125" style="304" customWidth="1"/>
    <col min="13571" max="13573" width="22.42578125" style="304" customWidth="1"/>
    <col min="13574" max="13574" width="19.5703125" style="304" customWidth="1"/>
    <col min="13575" max="13576" width="17" style="304" customWidth="1"/>
    <col min="13577" max="13577" width="23.7109375" style="304" customWidth="1"/>
    <col min="13578" max="13578" width="19.28515625" style="304" customWidth="1"/>
    <col min="13579" max="13580" width="12" style="304" customWidth="1"/>
    <col min="13581" max="13581" width="9.7109375" style="304" customWidth="1"/>
    <col min="13582" max="13582" width="10.28515625" style="304" customWidth="1"/>
    <col min="13583" max="13583" width="20" style="304" customWidth="1"/>
    <col min="13584" max="13584" width="3.7109375" style="304" customWidth="1"/>
    <col min="13585" max="13585" width="11.42578125" style="304"/>
    <col min="13586" max="13586" width="12.7109375" style="304" bestFit="1" customWidth="1"/>
    <col min="13587" max="13825" width="11.42578125" style="304"/>
    <col min="13826" max="13826" width="4.42578125" style="304" customWidth="1"/>
    <col min="13827" max="13829" width="22.42578125" style="304" customWidth="1"/>
    <col min="13830" max="13830" width="19.5703125" style="304" customWidth="1"/>
    <col min="13831" max="13832" width="17" style="304" customWidth="1"/>
    <col min="13833" max="13833" width="23.7109375" style="304" customWidth="1"/>
    <col min="13834" max="13834" width="19.28515625" style="304" customWidth="1"/>
    <col min="13835" max="13836" width="12" style="304" customWidth="1"/>
    <col min="13837" max="13837" width="9.7109375" style="304" customWidth="1"/>
    <col min="13838" max="13838" width="10.28515625" style="304" customWidth="1"/>
    <col min="13839" max="13839" width="20" style="304" customWidth="1"/>
    <col min="13840" max="13840" width="3.7109375" style="304" customWidth="1"/>
    <col min="13841" max="13841" width="11.42578125" style="304"/>
    <col min="13842" max="13842" width="12.7109375" style="304" bestFit="1" customWidth="1"/>
    <col min="13843" max="14081" width="11.42578125" style="304"/>
    <col min="14082" max="14082" width="4.42578125" style="304" customWidth="1"/>
    <col min="14083" max="14085" width="22.42578125" style="304" customWidth="1"/>
    <col min="14086" max="14086" width="19.5703125" style="304" customWidth="1"/>
    <col min="14087" max="14088" width="17" style="304" customWidth="1"/>
    <col min="14089" max="14089" width="23.7109375" style="304" customWidth="1"/>
    <col min="14090" max="14090" width="19.28515625" style="304" customWidth="1"/>
    <col min="14091" max="14092" width="12" style="304" customWidth="1"/>
    <col min="14093" max="14093" width="9.7109375" style="304" customWidth="1"/>
    <col min="14094" max="14094" width="10.28515625" style="304" customWidth="1"/>
    <col min="14095" max="14095" width="20" style="304" customWidth="1"/>
    <col min="14096" max="14096" width="3.7109375" style="304" customWidth="1"/>
    <col min="14097" max="14097" width="11.42578125" style="304"/>
    <col min="14098" max="14098" width="12.7109375" style="304" bestFit="1" customWidth="1"/>
    <col min="14099" max="14337" width="11.42578125" style="304"/>
    <col min="14338" max="14338" width="4.42578125" style="304" customWidth="1"/>
    <col min="14339" max="14341" width="22.42578125" style="304" customWidth="1"/>
    <col min="14342" max="14342" width="19.5703125" style="304" customWidth="1"/>
    <col min="14343" max="14344" width="17" style="304" customWidth="1"/>
    <col min="14345" max="14345" width="23.7109375" style="304" customWidth="1"/>
    <col min="14346" max="14346" width="19.28515625" style="304" customWidth="1"/>
    <col min="14347" max="14348" width="12" style="304" customWidth="1"/>
    <col min="14349" max="14349" width="9.7109375" style="304" customWidth="1"/>
    <col min="14350" max="14350" width="10.28515625" style="304" customWidth="1"/>
    <col min="14351" max="14351" width="20" style="304" customWidth="1"/>
    <col min="14352" max="14352" width="3.7109375" style="304" customWidth="1"/>
    <col min="14353" max="14353" width="11.42578125" style="304"/>
    <col min="14354" max="14354" width="12.7109375" style="304" bestFit="1" customWidth="1"/>
    <col min="14355" max="14593" width="11.42578125" style="304"/>
    <col min="14594" max="14594" width="4.42578125" style="304" customWidth="1"/>
    <col min="14595" max="14597" width="22.42578125" style="304" customWidth="1"/>
    <col min="14598" max="14598" width="19.5703125" style="304" customWidth="1"/>
    <col min="14599" max="14600" width="17" style="304" customWidth="1"/>
    <col min="14601" max="14601" width="23.7109375" style="304" customWidth="1"/>
    <col min="14602" max="14602" width="19.28515625" style="304" customWidth="1"/>
    <col min="14603" max="14604" width="12" style="304" customWidth="1"/>
    <col min="14605" max="14605" width="9.7109375" style="304" customWidth="1"/>
    <col min="14606" max="14606" width="10.28515625" style="304" customWidth="1"/>
    <col min="14607" max="14607" width="20" style="304" customWidth="1"/>
    <col min="14608" max="14608" width="3.7109375" style="304" customWidth="1"/>
    <col min="14609" max="14609" width="11.42578125" style="304"/>
    <col min="14610" max="14610" width="12.7109375" style="304" bestFit="1" customWidth="1"/>
    <col min="14611" max="14849" width="11.42578125" style="304"/>
    <col min="14850" max="14850" width="4.42578125" style="304" customWidth="1"/>
    <col min="14851" max="14853" width="22.42578125" style="304" customWidth="1"/>
    <col min="14854" max="14854" width="19.5703125" style="304" customWidth="1"/>
    <col min="14855" max="14856" width="17" style="304" customWidth="1"/>
    <col min="14857" max="14857" width="23.7109375" style="304" customWidth="1"/>
    <col min="14858" max="14858" width="19.28515625" style="304" customWidth="1"/>
    <col min="14859" max="14860" width="12" style="304" customWidth="1"/>
    <col min="14861" max="14861" width="9.7109375" style="304" customWidth="1"/>
    <col min="14862" max="14862" width="10.28515625" style="304" customWidth="1"/>
    <col min="14863" max="14863" width="20" style="304" customWidth="1"/>
    <col min="14864" max="14864" width="3.7109375" style="304" customWidth="1"/>
    <col min="14865" max="14865" width="11.42578125" style="304"/>
    <col min="14866" max="14866" width="12.7109375" style="304" bestFit="1" customWidth="1"/>
    <col min="14867" max="15105" width="11.42578125" style="304"/>
    <col min="15106" max="15106" width="4.42578125" style="304" customWidth="1"/>
    <col min="15107" max="15109" width="22.42578125" style="304" customWidth="1"/>
    <col min="15110" max="15110" width="19.5703125" style="304" customWidth="1"/>
    <col min="15111" max="15112" width="17" style="304" customWidth="1"/>
    <col min="15113" max="15113" width="23.7109375" style="304" customWidth="1"/>
    <col min="15114" max="15114" width="19.28515625" style="304" customWidth="1"/>
    <col min="15115" max="15116" width="12" style="304" customWidth="1"/>
    <col min="15117" max="15117" width="9.7109375" style="304" customWidth="1"/>
    <col min="15118" max="15118" width="10.28515625" style="304" customWidth="1"/>
    <col min="15119" max="15119" width="20" style="304" customWidth="1"/>
    <col min="15120" max="15120" width="3.7109375" style="304" customWidth="1"/>
    <col min="15121" max="15121" width="11.42578125" style="304"/>
    <col min="15122" max="15122" width="12.7109375" style="304" bestFit="1" customWidth="1"/>
    <col min="15123" max="15361" width="11.42578125" style="304"/>
    <col min="15362" max="15362" width="4.42578125" style="304" customWidth="1"/>
    <col min="15363" max="15365" width="22.42578125" style="304" customWidth="1"/>
    <col min="15366" max="15366" width="19.5703125" style="304" customWidth="1"/>
    <col min="15367" max="15368" width="17" style="304" customWidth="1"/>
    <col min="15369" max="15369" width="23.7109375" style="304" customWidth="1"/>
    <col min="15370" max="15370" width="19.28515625" style="304" customWidth="1"/>
    <col min="15371" max="15372" width="12" style="304" customWidth="1"/>
    <col min="15373" max="15373" width="9.7109375" style="304" customWidth="1"/>
    <col min="15374" max="15374" width="10.28515625" style="304" customWidth="1"/>
    <col min="15375" max="15375" width="20" style="304" customWidth="1"/>
    <col min="15376" max="15376" width="3.7109375" style="304" customWidth="1"/>
    <col min="15377" max="15377" width="11.42578125" style="304"/>
    <col min="15378" max="15378" width="12.7109375" style="304" bestFit="1" customWidth="1"/>
    <col min="15379" max="15617" width="11.42578125" style="304"/>
    <col min="15618" max="15618" width="4.42578125" style="304" customWidth="1"/>
    <col min="15619" max="15621" width="22.42578125" style="304" customWidth="1"/>
    <col min="15622" max="15622" width="19.5703125" style="304" customWidth="1"/>
    <col min="15623" max="15624" width="17" style="304" customWidth="1"/>
    <col min="15625" max="15625" width="23.7109375" style="304" customWidth="1"/>
    <col min="15626" max="15626" width="19.28515625" style="304" customWidth="1"/>
    <col min="15627" max="15628" width="12" style="304" customWidth="1"/>
    <col min="15629" max="15629" width="9.7109375" style="304" customWidth="1"/>
    <col min="15630" max="15630" width="10.28515625" style="304" customWidth="1"/>
    <col min="15631" max="15631" width="20" style="304" customWidth="1"/>
    <col min="15632" max="15632" width="3.7109375" style="304" customWidth="1"/>
    <col min="15633" max="15633" width="11.42578125" style="304"/>
    <col min="15634" max="15634" width="12.7109375" style="304" bestFit="1" customWidth="1"/>
    <col min="15635" max="15873" width="11.42578125" style="304"/>
    <col min="15874" max="15874" width="4.42578125" style="304" customWidth="1"/>
    <col min="15875" max="15877" width="22.42578125" style="304" customWidth="1"/>
    <col min="15878" max="15878" width="19.5703125" style="304" customWidth="1"/>
    <col min="15879" max="15880" width="17" style="304" customWidth="1"/>
    <col min="15881" max="15881" width="23.7109375" style="304" customWidth="1"/>
    <col min="15882" max="15882" width="19.28515625" style="304" customWidth="1"/>
    <col min="15883" max="15884" width="12" style="304" customWidth="1"/>
    <col min="15885" max="15885" width="9.7109375" style="304" customWidth="1"/>
    <col min="15886" max="15886" width="10.28515625" style="304" customWidth="1"/>
    <col min="15887" max="15887" width="20" style="304" customWidth="1"/>
    <col min="15888" max="15888" width="3.7109375" style="304" customWidth="1"/>
    <col min="15889" max="15889" width="11.42578125" style="304"/>
    <col min="15890" max="15890" width="12.7109375" style="304" bestFit="1" customWidth="1"/>
    <col min="15891" max="16129" width="11.42578125" style="304"/>
    <col min="16130" max="16130" width="4.42578125" style="304" customWidth="1"/>
    <col min="16131" max="16133" width="22.42578125" style="304" customWidth="1"/>
    <col min="16134" max="16134" width="19.5703125" style="304" customWidth="1"/>
    <col min="16135" max="16136" width="17" style="304" customWidth="1"/>
    <col min="16137" max="16137" width="23.7109375" style="304" customWidth="1"/>
    <col min="16138" max="16138" width="19.28515625" style="304" customWidth="1"/>
    <col min="16139" max="16140" width="12" style="304" customWidth="1"/>
    <col min="16141" max="16141" width="9.7109375" style="304" customWidth="1"/>
    <col min="16142" max="16142" width="10.28515625" style="304" customWidth="1"/>
    <col min="16143" max="16143" width="20" style="304" customWidth="1"/>
    <col min="16144" max="16144" width="3.7109375" style="304" customWidth="1"/>
    <col min="16145" max="16145" width="11.42578125" style="304"/>
    <col min="16146" max="16146" width="12.7109375" style="304" bestFit="1" customWidth="1"/>
    <col min="16147" max="16384" width="11.42578125" style="304"/>
  </cols>
  <sheetData>
    <row r="1" spans="1:16" ht="6.75" customHeight="1" thickBot="1"/>
    <row r="2" spans="1:16" ht="16.5" customHeight="1" thickBot="1">
      <c r="A2" s="578" t="s">
        <v>687</v>
      </c>
      <c r="B2" s="579"/>
      <c r="C2" s="584" t="s">
        <v>421</v>
      </c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5"/>
    </row>
    <row r="3" spans="1:16" ht="22.5" customHeight="1">
      <c r="A3" s="580"/>
      <c r="B3" s="581"/>
      <c r="C3" s="586" t="s">
        <v>686</v>
      </c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</row>
    <row r="4" spans="1:16" ht="24" customHeight="1">
      <c r="A4" s="580"/>
      <c r="B4" s="581"/>
      <c r="C4" s="587" t="s">
        <v>422</v>
      </c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</row>
    <row r="5" spans="1:16" ht="14.25" customHeight="1">
      <c r="A5" s="582"/>
      <c r="B5" s="583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</row>
    <row r="6" spans="1:16" ht="8.25" customHeight="1" thickBot="1">
      <c r="B6" s="306" t="s">
        <v>397</v>
      </c>
      <c r="C6" s="306" t="s">
        <v>397</v>
      </c>
    </row>
    <row r="7" spans="1:16" s="308" customFormat="1" ht="30" customHeight="1">
      <c r="A7" s="589" t="s">
        <v>398</v>
      </c>
      <c r="B7" s="575" t="s">
        <v>423</v>
      </c>
      <c r="C7" s="575" t="s">
        <v>399</v>
      </c>
      <c r="D7" s="592" t="s">
        <v>400</v>
      </c>
      <c r="E7" s="594" t="s">
        <v>401</v>
      </c>
      <c r="F7" s="573" t="s">
        <v>424</v>
      </c>
      <c r="G7" s="575"/>
      <c r="H7" s="594" t="s">
        <v>402</v>
      </c>
      <c r="I7" s="594" t="s">
        <v>403</v>
      </c>
      <c r="J7" s="573" t="s">
        <v>392</v>
      </c>
      <c r="K7" s="574"/>
      <c r="L7" s="575"/>
      <c r="M7" s="592" t="s">
        <v>404</v>
      </c>
      <c r="N7" s="592"/>
      <c r="O7" s="576" t="s">
        <v>405</v>
      </c>
      <c r="P7" s="307"/>
    </row>
    <row r="8" spans="1:16" s="308" customFormat="1" ht="33.75" customHeight="1" thickBot="1">
      <c r="A8" s="590"/>
      <c r="B8" s="591"/>
      <c r="C8" s="591"/>
      <c r="D8" s="593"/>
      <c r="E8" s="595"/>
      <c r="F8" s="309" t="s">
        <v>425</v>
      </c>
      <c r="G8" s="309" t="s">
        <v>426</v>
      </c>
      <c r="H8" s="595"/>
      <c r="I8" s="595"/>
      <c r="J8" s="310" t="s">
        <v>406</v>
      </c>
      <c r="K8" s="310" t="s">
        <v>578</v>
      </c>
      <c r="L8" s="473" t="s">
        <v>284</v>
      </c>
      <c r="M8" s="311" t="s">
        <v>407</v>
      </c>
      <c r="N8" s="311" t="s">
        <v>408</v>
      </c>
      <c r="O8" s="577"/>
      <c r="P8" s="305"/>
    </row>
    <row r="9" spans="1:16" ht="9.75" customHeight="1" thickBot="1"/>
    <row r="10" spans="1:16" ht="33" customHeight="1">
      <c r="A10" s="312"/>
      <c r="B10" s="313"/>
      <c r="C10" s="313"/>
      <c r="D10" s="314"/>
      <c r="E10" s="314"/>
      <c r="F10" s="314"/>
      <c r="G10" s="314"/>
      <c r="H10" s="314"/>
      <c r="I10" s="313"/>
      <c r="J10" s="315"/>
      <c r="K10" s="315"/>
      <c r="L10" s="315"/>
      <c r="M10" s="316"/>
      <c r="N10" s="316"/>
      <c r="O10" s="317"/>
    </row>
    <row r="11" spans="1:16" ht="33" customHeight="1">
      <c r="A11" s="318"/>
      <c r="B11" s="319"/>
      <c r="C11" s="319"/>
      <c r="D11" s="320"/>
      <c r="E11" s="321"/>
      <c r="F11" s="321"/>
      <c r="G11" s="321"/>
      <c r="H11" s="321"/>
      <c r="I11" s="319"/>
      <c r="J11" s="322"/>
      <c r="K11" s="322"/>
      <c r="L11" s="322"/>
      <c r="M11" s="323"/>
      <c r="N11" s="323"/>
      <c r="O11" s="324"/>
    </row>
    <row r="12" spans="1:16" ht="33" customHeight="1">
      <c r="A12" s="318"/>
      <c r="B12" s="325"/>
      <c r="C12" s="325"/>
      <c r="D12" s="320"/>
      <c r="E12" s="320"/>
      <c r="F12" s="320"/>
      <c r="G12" s="320"/>
      <c r="H12" s="320"/>
      <c r="I12" s="325"/>
      <c r="J12" s="326"/>
      <c r="K12" s="326"/>
      <c r="L12" s="322"/>
      <c r="M12" s="323"/>
      <c r="N12" s="323"/>
      <c r="O12" s="324"/>
    </row>
    <row r="13" spans="1:16" ht="33" customHeight="1">
      <c r="A13" s="318"/>
      <c r="B13" s="325"/>
      <c r="C13" s="325"/>
      <c r="D13" s="320"/>
      <c r="E13" s="320"/>
      <c r="F13" s="320"/>
      <c r="G13" s="320"/>
      <c r="H13" s="320"/>
      <c r="I13" s="325"/>
      <c r="J13" s="326"/>
      <c r="K13" s="326"/>
      <c r="L13" s="322"/>
      <c r="M13" s="323"/>
      <c r="N13" s="323"/>
      <c r="O13" s="324"/>
    </row>
    <row r="14" spans="1:16" ht="33" customHeight="1">
      <c r="A14" s="318"/>
      <c r="B14" s="325"/>
      <c r="C14" s="325"/>
      <c r="D14" s="320"/>
      <c r="E14" s="320"/>
      <c r="F14" s="320"/>
      <c r="G14" s="320"/>
      <c r="H14" s="320"/>
      <c r="I14" s="325"/>
      <c r="J14" s="326"/>
      <c r="K14" s="326"/>
      <c r="L14" s="322"/>
      <c r="M14" s="323"/>
      <c r="N14" s="323"/>
      <c r="O14" s="324"/>
    </row>
    <row r="15" spans="1:16" ht="33" customHeight="1">
      <c r="A15" s="318"/>
      <c r="B15" s="325"/>
      <c r="C15" s="325"/>
      <c r="D15" s="320"/>
      <c r="E15" s="320"/>
      <c r="F15" s="320"/>
      <c r="G15" s="320"/>
      <c r="H15" s="320"/>
      <c r="I15" s="325"/>
      <c r="J15" s="326"/>
      <c r="K15" s="326"/>
      <c r="L15" s="322"/>
      <c r="M15" s="323"/>
      <c r="N15" s="323"/>
      <c r="O15" s="324"/>
    </row>
    <row r="16" spans="1:16" ht="33" customHeight="1">
      <c r="A16" s="318"/>
      <c r="B16" s="325"/>
      <c r="C16" s="325"/>
      <c r="D16" s="320"/>
      <c r="E16" s="320"/>
      <c r="F16" s="320"/>
      <c r="G16" s="320"/>
      <c r="H16" s="320"/>
      <c r="I16" s="325"/>
      <c r="J16" s="326"/>
      <c r="K16" s="326"/>
      <c r="L16" s="322"/>
      <c r="M16" s="323"/>
      <c r="N16" s="323"/>
      <c r="O16" s="324"/>
    </row>
    <row r="17" spans="1:15" ht="33" customHeight="1">
      <c r="A17" s="318"/>
      <c r="B17" s="325"/>
      <c r="C17" s="325"/>
      <c r="D17" s="320"/>
      <c r="E17" s="320"/>
      <c r="F17" s="320"/>
      <c r="G17" s="320"/>
      <c r="H17" s="320"/>
      <c r="I17" s="325"/>
      <c r="J17" s="326"/>
      <c r="K17" s="326"/>
      <c r="L17" s="322"/>
      <c r="M17" s="323"/>
      <c r="N17" s="323"/>
      <c r="O17" s="324"/>
    </row>
    <row r="18" spans="1:15" ht="33" customHeight="1">
      <c r="A18" s="318"/>
      <c r="B18" s="325"/>
      <c r="C18" s="325"/>
      <c r="D18" s="320"/>
      <c r="E18" s="320"/>
      <c r="F18" s="320"/>
      <c r="G18" s="320"/>
      <c r="H18" s="320"/>
      <c r="I18" s="325"/>
      <c r="J18" s="326"/>
      <c r="K18" s="326"/>
      <c r="L18" s="322"/>
      <c r="M18" s="323"/>
      <c r="N18" s="323"/>
      <c r="O18" s="324"/>
    </row>
    <row r="19" spans="1:15" ht="33" customHeight="1">
      <c r="A19" s="318"/>
      <c r="B19" s="325"/>
      <c r="C19" s="325"/>
      <c r="D19" s="320"/>
      <c r="E19" s="320"/>
      <c r="F19" s="320"/>
      <c r="G19" s="320"/>
      <c r="H19" s="320"/>
      <c r="I19" s="325"/>
      <c r="J19" s="326"/>
      <c r="K19" s="326"/>
      <c r="L19" s="322"/>
      <c r="M19" s="323"/>
      <c r="N19" s="323"/>
      <c r="O19" s="324"/>
    </row>
    <row r="20" spans="1:15" ht="33" customHeight="1">
      <c r="A20" s="318"/>
      <c r="B20" s="325"/>
      <c r="C20" s="325"/>
      <c r="D20" s="320"/>
      <c r="E20" s="320"/>
      <c r="F20" s="320"/>
      <c r="G20" s="320"/>
      <c r="H20" s="320"/>
      <c r="I20" s="325"/>
      <c r="J20" s="326"/>
      <c r="K20" s="326"/>
      <c r="L20" s="322"/>
      <c r="M20" s="323"/>
      <c r="N20" s="323"/>
      <c r="O20" s="324"/>
    </row>
    <row r="21" spans="1:15" ht="33" customHeight="1">
      <c r="A21" s="318"/>
      <c r="B21" s="325"/>
      <c r="C21" s="325"/>
      <c r="D21" s="320"/>
      <c r="E21" s="320"/>
      <c r="F21" s="320"/>
      <c r="G21" s="320"/>
      <c r="H21" s="320"/>
      <c r="I21" s="325"/>
      <c r="J21" s="326"/>
      <c r="K21" s="326"/>
      <c r="L21" s="322"/>
      <c r="M21" s="323"/>
      <c r="N21" s="323"/>
      <c r="O21" s="324"/>
    </row>
    <row r="22" spans="1:15" ht="33" customHeight="1">
      <c r="A22" s="318"/>
      <c r="B22" s="325"/>
      <c r="C22" s="325"/>
      <c r="D22" s="320"/>
      <c r="E22" s="320"/>
      <c r="F22" s="320"/>
      <c r="G22" s="320"/>
      <c r="H22" s="320"/>
      <c r="I22" s="325"/>
      <c r="J22" s="326"/>
      <c r="K22" s="326"/>
      <c r="L22" s="322"/>
      <c r="M22" s="323"/>
      <c r="N22" s="323"/>
      <c r="O22" s="324"/>
    </row>
    <row r="23" spans="1:15" ht="33" customHeight="1">
      <c r="A23" s="318"/>
      <c r="B23" s="325"/>
      <c r="C23" s="325"/>
      <c r="D23" s="320"/>
      <c r="E23" s="320"/>
      <c r="F23" s="320"/>
      <c r="G23" s="320"/>
      <c r="H23" s="320"/>
      <c r="I23" s="325"/>
      <c r="J23" s="326"/>
      <c r="K23" s="326"/>
      <c r="L23" s="322"/>
      <c r="M23" s="323"/>
      <c r="N23" s="323"/>
      <c r="O23" s="324"/>
    </row>
    <row r="24" spans="1:15" ht="33" customHeight="1">
      <c r="A24" s="318"/>
      <c r="B24" s="325"/>
      <c r="C24" s="325"/>
      <c r="D24" s="320"/>
      <c r="E24" s="320"/>
      <c r="F24" s="320"/>
      <c r="G24" s="320"/>
      <c r="H24" s="320"/>
      <c r="I24" s="325"/>
      <c r="J24" s="326"/>
      <c r="K24" s="326"/>
      <c r="L24" s="322"/>
      <c r="M24" s="323"/>
      <c r="N24" s="323"/>
      <c r="O24" s="324"/>
    </row>
    <row r="25" spans="1:15" ht="33" customHeight="1">
      <c r="A25" s="318"/>
      <c r="B25" s="325"/>
      <c r="C25" s="325"/>
      <c r="D25" s="320"/>
      <c r="E25" s="320"/>
      <c r="F25" s="320"/>
      <c r="G25" s="320"/>
      <c r="H25" s="320"/>
      <c r="I25" s="325"/>
      <c r="J25" s="326"/>
      <c r="K25" s="326"/>
      <c r="L25" s="322"/>
      <c r="M25" s="323"/>
      <c r="N25" s="323"/>
      <c r="O25" s="324"/>
    </row>
    <row r="26" spans="1:15" ht="33" customHeight="1">
      <c r="A26" s="318"/>
      <c r="B26" s="325"/>
      <c r="C26" s="325"/>
      <c r="D26" s="320"/>
      <c r="E26" s="320"/>
      <c r="F26" s="320"/>
      <c r="G26" s="320"/>
      <c r="H26" s="320"/>
      <c r="I26" s="325"/>
      <c r="J26" s="326"/>
      <c r="K26" s="326"/>
      <c r="L26" s="322"/>
      <c r="M26" s="323"/>
      <c r="N26" s="323"/>
      <c r="O26" s="324"/>
    </row>
    <row r="27" spans="1:15" ht="33" customHeight="1">
      <c r="A27" s="318"/>
      <c r="B27" s="325"/>
      <c r="C27" s="325"/>
      <c r="D27" s="320"/>
      <c r="E27" s="320"/>
      <c r="F27" s="320"/>
      <c r="G27" s="320"/>
      <c r="H27" s="320"/>
      <c r="I27" s="325"/>
      <c r="J27" s="326"/>
      <c r="K27" s="326"/>
      <c r="L27" s="322"/>
      <c r="M27" s="323"/>
      <c r="N27" s="323"/>
      <c r="O27" s="324"/>
    </row>
    <row r="28" spans="1:15" ht="33" customHeight="1">
      <c r="A28" s="318"/>
      <c r="B28" s="325"/>
      <c r="C28" s="325"/>
      <c r="D28" s="320"/>
      <c r="E28" s="320"/>
      <c r="F28" s="320"/>
      <c r="G28" s="320"/>
      <c r="H28" s="320"/>
      <c r="I28" s="325"/>
      <c r="J28" s="326"/>
      <c r="K28" s="326"/>
      <c r="L28" s="322"/>
      <c r="M28" s="323"/>
      <c r="N28" s="323"/>
      <c r="O28" s="324"/>
    </row>
    <row r="29" spans="1:15" ht="33" customHeight="1">
      <c r="A29" s="318"/>
      <c r="B29" s="325"/>
      <c r="C29" s="325"/>
      <c r="D29" s="320"/>
      <c r="E29" s="320"/>
      <c r="F29" s="320"/>
      <c r="G29" s="320"/>
      <c r="H29" s="320"/>
      <c r="I29" s="325"/>
      <c r="J29" s="326"/>
      <c r="K29" s="326"/>
      <c r="L29" s="322"/>
      <c r="M29" s="323"/>
      <c r="N29" s="323"/>
      <c r="O29" s="324"/>
    </row>
    <row r="30" spans="1:15" ht="33" customHeight="1">
      <c r="A30" s="318"/>
      <c r="B30" s="325"/>
      <c r="C30" s="325"/>
      <c r="D30" s="320"/>
      <c r="E30" s="320"/>
      <c r="F30" s="320"/>
      <c r="G30" s="320"/>
      <c r="H30" s="320"/>
      <c r="I30" s="325"/>
      <c r="J30" s="326"/>
      <c r="K30" s="326"/>
      <c r="L30" s="322"/>
      <c r="M30" s="323"/>
      <c r="N30" s="323"/>
      <c r="O30" s="324"/>
    </row>
    <row r="31" spans="1:15" ht="33" customHeight="1">
      <c r="A31" s="318"/>
      <c r="B31" s="325"/>
      <c r="C31" s="325"/>
      <c r="D31" s="320"/>
      <c r="E31" s="320"/>
      <c r="F31" s="320"/>
      <c r="G31" s="320"/>
      <c r="H31" s="320"/>
      <c r="I31" s="325"/>
      <c r="J31" s="326"/>
      <c r="K31" s="326"/>
      <c r="L31" s="322"/>
      <c r="M31" s="323"/>
      <c r="N31" s="323"/>
      <c r="O31" s="324"/>
    </row>
    <row r="32" spans="1:15" ht="33" customHeight="1" thickBot="1">
      <c r="A32" s="327"/>
      <c r="B32" s="328" t="s">
        <v>397</v>
      </c>
      <c r="C32" s="328" t="s">
        <v>397</v>
      </c>
      <c r="D32" s="329"/>
      <c r="E32" s="329"/>
      <c r="F32" s="329"/>
      <c r="G32" s="329"/>
      <c r="H32" s="329"/>
      <c r="I32" s="328"/>
      <c r="J32" s="330"/>
      <c r="K32" s="330"/>
      <c r="L32" s="330"/>
      <c r="M32" s="331"/>
      <c r="N32" s="331"/>
      <c r="O32" s="332"/>
    </row>
    <row r="33" spans="2:16" ht="16.5" customHeight="1" thickBot="1">
      <c r="B33" s="333" t="s">
        <v>397</v>
      </c>
      <c r="C33" s="333" t="s">
        <v>397</v>
      </c>
      <c r="D33" s="333"/>
      <c r="E33" s="333"/>
      <c r="F33" s="333"/>
      <c r="G33" s="333"/>
      <c r="H33" s="333"/>
      <c r="I33" s="333"/>
      <c r="J33" s="334">
        <f>SUM(J10:J32)</f>
        <v>0</v>
      </c>
      <c r="K33" s="518">
        <f>SUM(K10:K32)</f>
        <v>0</v>
      </c>
      <c r="L33" s="335">
        <f>SUM(L10:L32)</f>
        <v>0</v>
      </c>
      <c r="M33" s="336"/>
      <c r="N33" s="336"/>
      <c r="O33" s="337"/>
    </row>
    <row r="35" spans="2:16" s="308" customFormat="1" ht="17.25" customHeight="1">
      <c r="C35" s="567" t="s">
        <v>427</v>
      </c>
      <c r="D35" s="568"/>
      <c r="E35" s="338"/>
      <c r="F35" s="338"/>
      <c r="G35" s="339"/>
      <c r="H35" s="339"/>
      <c r="I35" s="568" t="s">
        <v>428</v>
      </c>
      <c r="J35" s="568"/>
      <c r="K35" s="568"/>
      <c r="L35" s="474"/>
      <c r="O35" s="340"/>
      <c r="P35" s="305"/>
    </row>
    <row r="36" spans="2:16" s="308" customFormat="1" ht="17.25" customHeight="1">
      <c r="E36" s="338"/>
      <c r="F36" s="338"/>
      <c r="G36" s="338"/>
      <c r="O36" s="340"/>
      <c r="P36" s="305"/>
    </row>
    <row r="37" spans="2:16" s="308" customFormat="1" ht="15.75" customHeight="1">
      <c r="C37" s="569"/>
      <c r="D37" s="569"/>
      <c r="E37" s="341"/>
      <c r="F37" s="341"/>
      <c r="G37" s="342"/>
      <c r="H37" s="342"/>
      <c r="I37" s="570"/>
      <c r="J37" s="570"/>
      <c r="K37" s="570"/>
      <c r="L37" s="516"/>
      <c r="P37" s="305"/>
    </row>
    <row r="38" spans="2:16" s="308" customFormat="1" ht="15.75" customHeight="1">
      <c r="C38" s="571" t="s">
        <v>429</v>
      </c>
      <c r="D38" s="572"/>
      <c r="E38" s="341"/>
      <c r="F38" s="341"/>
      <c r="G38" s="343"/>
      <c r="H38" s="343"/>
      <c r="I38" s="571" t="s">
        <v>429</v>
      </c>
      <c r="J38" s="571"/>
      <c r="K38" s="571"/>
      <c r="L38" s="517"/>
      <c r="O38" s="339"/>
      <c r="P38" s="305"/>
    </row>
    <row r="39" spans="2:16" ht="3" customHeight="1">
      <c r="J39" s="344"/>
      <c r="K39" s="344"/>
      <c r="L39" s="344"/>
    </row>
  </sheetData>
  <mergeCells count="22">
    <mergeCell ref="J7:L7"/>
    <mergeCell ref="O7:O8"/>
    <mergeCell ref="A2:B5"/>
    <mergeCell ref="C2:O2"/>
    <mergeCell ref="C3:O3"/>
    <mergeCell ref="C4:O4"/>
    <mergeCell ref="C5:O5"/>
    <mergeCell ref="A7:A8"/>
    <mergeCell ref="B7:B8"/>
    <mergeCell ref="C7:C8"/>
    <mergeCell ref="D7:D8"/>
    <mergeCell ref="E7:E8"/>
    <mergeCell ref="F7:G7"/>
    <mergeCell ref="H7:H8"/>
    <mergeCell ref="I7:I8"/>
    <mergeCell ref="M7:N7"/>
    <mergeCell ref="C35:D35"/>
    <mergeCell ref="I35:K35"/>
    <mergeCell ref="C37:D37"/>
    <mergeCell ref="I37:K37"/>
    <mergeCell ref="C38:D38"/>
    <mergeCell ref="I38:K38"/>
  </mergeCells>
  <printOptions horizontalCentered="1"/>
  <pageMargins left="0.19685039370078741" right="0.19685039370078741" top="0.39370078740157483" bottom="0.51181102362204722" header="0.27559055118110237" footer="0.19685039370078741"/>
  <pageSetup scale="50" orientation="landscape" r:id="rId1"/>
  <headerFooter alignWithMargins="0">
    <oddHeader>&amp;LANEXOS&amp;RA5a</oddHeader>
    <oddFooter>&amp;C&amp;"Arial,Cursiva"&amp;10“Bajo protesta de decir verdad declaramos que los Estados Financieros y sus notas, son razonablemente correctos y son responsabilidad del emisor”&amp;R&amp;"Arial,Normal"&amp;10&amp;P/&amp;N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24</vt:i4>
      </vt:variant>
    </vt:vector>
  </HeadingPairs>
  <TitlesOfParts>
    <vt:vector size="42" baseType="lpstr">
      <vt:lpstr>INDICE</vt:lpstr>
      <vt:lpstr>1</vt:lpstr>
      <vt:lpstr>2</vt:lpstr>
      <vt:lpstr>5</vt:lpstr>
      <vt:lpstr>6</vt:lpstr>
      <vt:lpstr>8</vt:lpstr>
      <vt:lpstr>9.1</vt:lpstr>
      <vt:lpstr>A3</vt:lpstr>
      <vt:lpstr>A5a</vt:lpstr>
      <vt:lpstr>A5b</vt:lpstr>
      <vt:lpstr>A6</vt:lpstr>
      <vt:lpstr>7.II.3</vt:lpstr>
      <vt:lpstr>7.II.8</vt:lpstr>
      <vt:lpstr>7.II.9</vt:lpstr>
      <vt:lpstr>7.II.12</vt:lpstr>
      <vt:lpstr>7.III.1-2</vt:lpstr>
      <vt:lpstr>7.V.1</vt:lpstr>
      <vt:lpstr>7.V.2</vt:lpstr>
      <vt:lpstr>'1'!Área_de_impresión</vt:lpstr>
      <vt:lpstr>'2'!Área_de_impresión</vt:lpstr>
      <vt:lpstr>'5'!Área_de_impresión</vt:lpstr>
      <vt:lpstr>'6'!Área_de_impresión</vt:lpstr>
      <vt:lpstr>'7.II.12'!Área_de_impresión</vt:lpstr>
      <vt:lpstr>'7.II.3'!Área_de_impresión</vt:lpstr>
      <vt:lpstr>'7.II.8'!Área_de_impresión</vt:lpstr>
      <vt:lpstr>'7.II.9'!Área_de_impresión</vt:lpstr>
      <vt:lpstr>'7.III.1-2'!Área_de_impresión</vt:lpstr>
      <vt:lpstr>'7.V.1'!Área_de_impresión</vt:lpstr>
      <vt:lpstr>'8'!Área_de_impresión</vt:lpstr>
      <vt:lpstr>'9.1'!Área_de_impresión</vt:lpstr>
      <vt:lpstr>'A3'!Área_de_impresión</vt:lpstr>
      <vt:lpstr>A5a!Área_de_impresión</vt:lpstr>
      <vt:lpstr>A5b!Área_de_impresión</vt:lpstr>
      <vt:lpstr>INDICE!Área_de_impresión</vt:lpstr>
      <vt:lpstr>'1'!Títulos_a_imprimir</vt:lpstr>
      <vt:lpstr>'2'!Títulos_a_imprimir</vt:lpstr>
      <vt:lpstr>'5'!Títulos_a_imprimir</vt:lpstr>
      <vt:lpstr>'6'!Títulos_a_imprimir</vt:lpstr>
      <vt:lpstr>'8'!Títulos_a_imprimir</vt:lpstr>
      <vt:lpstr>'9.1'!Títulos_a_imprimir</vt:lpstr>
      <vt:lpstr>A5a!Títulos_a_imprimir</vt:lpstr>
      <vt:lpstr>A5b!Títulos_a_imprimir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Rebeca Elizabeth Gonzalez Rodriguez</cp:lastModifiedBy>
  <cp:lastPrinted>2024-01-26T04:32:43Z</cp:lastPrinted>
  <dcterms:created xsi:type="dcterms:W3CDTF">2014-11-06T23:32:06Z</dcterms:created>
  <dcterms:modified xsi:type="dcterms:W3CDTF">2024-01-29T20:23:29Z</dcterms:modified>
</cp:coreProperties>
</file>