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beca.gonzalez\Desktop\"/>
    </mc:Choice>
  </mc:AlternateContent>
  <bookViews>
    <workbookView xWindow="0" yWindow="0" windowWidth="28800" windowHeight="12000"/>
  </bookViews>
  <sheets>
    <sheet name="INDICE" sheetId="19" r:id="rId1"/>
    <sheet name="1" sheetId="1" r:id="rId2"/>
    <sheet name="2" sheetId="2" r:id="rId3"/>
    <sheet name="5" sheetId="3" r:id="rId4"/>
    <sheet name="6" sheetId="4" r:id="rId5"/>
    <sheet name="8" sheetId="5" r:id="rId6"/>
    <sheet name="9.1" sheetId="6" r:id="rId7"/>
    <sheet name="A5a" sheetId="20" r:id="rId8"/>
    <sheet name="A5b" sheetId="21" r:id="rId9"/>
    <sheet name="A6" sheetId="22" r:id="rId10"/>
    <sheet name="7.I.3" sheetId="23" r:id="rId11"/>
    <sheet name="7.I.8" sheetId="12" r:id="rId12"/>
    <sheet name="7.I.9" sheetId="13" r:id="rId13"/>
    <sheet name="7.I.12" sheetId="14" r:id="rId14"/>
    <sheet name="7.III.1-2" sheetId="15" r:id="rId15"/>
    <sheet name="7.IV.2" sheetId="16" r:id="rId16"/>
    <sheet name="7.V.1" sheetId="17" r:id="rId17"/>
    <sheet name="7.V.2" sheetId="18" r:id="rId18"/>
  </sheets>
  <definedNames>
    <definedName name="ANEXO" localSheetId="10">#REF!</definedName>
    <definedName name="ANEXO" localSheetId="17">#REF!</definedName>
    <definedName name="ANEXO">#REF!</definedName>
    <definedName name="_xlnm.Print_Area" localSheetId="1">'1'!$B$1:$I$64</definedName>
    <definedName name="_xlnm.Print_Area" localSheetId="2">'2'!$A$1:$E$82</definedName>
    <definedName name="_xlnm.Print_Area" localSheetId="3">'5'!$A:$F</definedName>
    <definedName name="_xlnm.Print_Area" localSheetId="4">'6'!$A:$F</definedName>
    <definedName name="_xlnm.Print_Area" localSheetId="10">'7.I.3'!$A$1:$I$19</definedName>
    <definedName name="_xlnm.Print_Area" localSheetId="11">'7.I.8'!$A$1:$F$25</definedName>
    <definedName name="_xlnm.Print_Area" localSheetId="12">'7.I.9'!$A$1:$F$21</definedName>
    <definedName name="_xlnm.Print_Area" localSheetId="14">'7.III.1-2'!$A$1:$I$27</definedName>
    <definedName name="_xlnm.Print_Area" localSheetId="15">'7.IV.2'!$A$1:$D$21</definedName>
    <definedName name="_xlnm.Print_Area" localSheetId="16">'7.V.1'!$A$1:$C$32</definedName>
    <definedName name="_xlnm.Print_Area" localSheetId="17">'7.V.2'!$A$1:$C$48</definedName>
    <definedName name="_xlnm.Print_Area" localSheetId="5">'8'!$B$1:$H$57</definedName>
    <definedName name="_xlnm.Print_Area" localSheetId="6">'9.1'!$A$1:$H$98</definedName>
    <definedName name="_xlnm.Print_Area" localSheetId="7">A5a!$A$1:$N$41</definedName>
    <definedName name="_xlnm.Print_Area" localSheetId="8">A5b!$A$1:$K$38</definedName>
    <definedName name="_xlnm.Print_Area" localSheetId="0">INDICE!$A$1:$B$34</definedName>
    <definedName name="_xlnm.Print_Titles" localSheetId="1">'1'!$1:$5</definedName>
    <definedName name="_xlnm.Print_Titles" localSheetId="2">'2'!$1:$7</definedName>
    <definedName name="_xlnm.Print_Titles" localSheetId="3">'5'!$1:$8</definedName>
    <definedName name="_xlnm.Print_Titles" localSheetId="4">'6'!$1:$10</definedName>
    <definedName name="_xlnm.Print_Titles" localSheetId="5">'8'!$1:$7</definedName>
    <definedName name="_xlnm.Print_Titles" localSheetId="6">'9.1'!$1:$9</definedName>
    <definedName name="_xlnm.Print_Titles" localSheetId="7">A5a!$1:$9</definedName>
    <definedName name="_xlnm.Print_Titles" localSheetId="8">A5b!$1:$9</definedName>
    <definedName name="X" localSheetId="10">#REF!</definedName>
    <definedName name="X" localSheetId="17">#REF!</definedName>
    <definedName name="X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6" i="22" l="1"/>
  <c r="D106" i="22"/>
  <c r="F68" i="22"/>
  <c r="D68" i="22"/>
  <c r="F33" i="22"/>
  <c r="F34" i="22" s="1"/>
  <c r="D33" i="22"/>
  <c r="F21" i="22"/>
  <c r="F35" i="22" s="1"/>
  <c r="D21" i="22"/>
  <c r="D35" i="22" s="1"/>
  <c r="H29" i="21"/>
  <c r="G29" i="21"/>
  <c r="K33" i="20"/>
  <c r="J33" i="20"/>
  <c r="D108" i="22" l="1"/>
  <c r="F108" i="22"/>
  <c r="I32" i="14"/>
  <c r="G32" i="14"/>
  <c r="H44" i="5" l="1"/>
  <c r="G44" i="5"/>
  <c r="F44" i="5"/>
  <c r="E44" i="5"/>
  <c r="D44" i="5"/>
  <c r="C44" i="5"/>
  <c r="H20" i="5"/>
  <c r="G20" i="5"/>
  <c r="F20" i="5"/>
  <c r="E20" i="5"/>
  <c r="D20" i="5"/>
  <c r="C20" i="5"/>
  <c r="E68" i="2" l="1"/>
  <c r="C68" i="2"/>
  <c r="E60" i="2"/>
  <c r="C60" i="2"/>
  <c r="E53" i="2"/>
  <c r="C53" i="2"/>
  <c r="E48" i="2"/>
  <c r="C48" i="2"/>
  <c r="E37" i="2"/>
  <c r="C37" i="2"/>
  <c r="E32" i="2"/>
  <c r="C32" i="2"/>
  <c r="E22" i="2"/>
  <c r="C22" i="2"/>
  <c r="E18" i="2"/>
  <c r="C18" i="2"/>
  <c r="E9" i="2"/>
  <c r="C9" i="2"/>
  <c r="I44" i="1"/>
  <c r="H44" i="1"/>
  <c r="I38" i="1"/>
  <c r="H38" i="1"/>
  <c r="I34" i="1"/>
  <c r="H34" i="1"/>
  <c r="I30" i="1"/>
  <c r="H30" i="1"/>
  <c r="D30" i="1"/>
  <c r="C30" i="1"/>
  <c r="I17" i="1"/>
  <c r="I31" i="1" s="1"/>
  <c r="H17" i="1"/>
  <c r="H31" i="1" s="1"/>
  <c r="D17" i="1"/>
  <c r="D48" i="1" s="1"/>
  <c r="C17" i="1"/>
  <c r="C48" i="1" s="1"/>
  <c r="E29" i="2" l="1"/>
  <c r="C71" i="2"/>
  <c r="H47" i="1"/>
  <c r="I47" i="1"/>
  <c r="I48" i="1" s="1"/>
  <c r="E71" i="2"/>
  <c r="E74" i="2" s="1"/>
  <c r="C29" i="2"/>
  <c r="C74" i="2" s="1"/>
  <c r="H48" i="1"/>
</calcChain>
</file>

<file path=xl/sharedStrings.xml><?xml version="1.0" encoding="utf-8"?>
<sst xmlns="http://schemas.openxmlformats.org/spreadsheetml/2006/main" count="907" uniqueCount="677">
  <si>
    <t>MUNICIPIO DE ___________________________</t>
  </si>
  <si>
    <t>Estado de Situación Financiera</t>
  </si>
  <si>
    <t>Al __ de _____ de ____</t>
  </si>
  <si>
    <t>ACTIVO</t>
  </si>
  <si>
    <t>PASIVO</t>
  </si>
  <si>
    <t>Activo Circulante</t>
  </si>
  <si>
    <t>Pasivo Circulante</t>
  </si>
  <si>
    <t>1.1.1</t>
  </si>
  <si>
    <t>Efectivo y Equivalentes</t>
  </si>
  <si>
    <t>2.1.1</t>
  </si>
  <si>
    <t>Cuentas por Pagar a Corto Plazo</t>
  </si>
  <si>
    <t>1.1.2</t>
  </si>
  <si>
    <t>Derechos a Recibir Efectivo o Equivalentes</t>
  </si>
  <si>
    <t>2.1.2</t>
  </si>
  <si>
    <t>Documentos por Pagar Corto Plazo</t>
  </si>
  <si>
    <t>1.1.3</t>
  </si>
  <si>
    <t>Derechos a Recibir Bienes o Servicios</t>
  </si>
  <si>
    <t>2.1.3</t>
  </si>
  <si>
    <t>Porción a Corto Plazo de la Deuda Pública a Largo Plazo</t>
  </si>
  <si>
    <t>1.1.4</t>
  </si>
  <si>
    <t>Inventarios</t>
  </si>
  <si>
    <t>2.1.4</t>
  </si>
  <si>
    <t>Títulos y Valores a Corto Plazo</t>
  </si>
  <si>
    <t>1.1.5</t>
  </si>
  <si>
    <t>Almacenes</t>
  </si>
  <si>
    <t>2.1.5</t>
  </si>
  <si>
    <t>Pasivos Diferidos a Corto Plazo</t>
  </si>
  <si>
    <t>1.1.6</t>
  </si>
  <si>
    <t>Estimación por Pérdida o Deterioro de Activos Circulantes</t>
  </si>
  <si>
    <t>2.1.6</t>
  </si>
  <si>
    <t>Fondos y Bienes de Terceros en Garantía y/o Administración a Corto Plazo</t>
  </si>
  <si>
    <t>1.1.9</t>
  </si>
  <si>
    <t>Otros Activos Circulantes</t>
  </si>
  <si>
    <t>2.1.7</t>
  </si>
  <si>
    <t>Provisiones a Corto Plazo</t>
  </si>
  <si>
    <t>2.1.9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</si>
  <si>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</si>
  <si>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</si>
  <si>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</si>
  <si>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</si>
  <si>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</si>
  <si>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1.2.1</t>
  </si>
  <si>
    <t>Inversiones Financieras a Largo Plazo</t>
  </si>
  <si>
    <t>2.2.1</t>
  </si>
  <si>
    <t>Cuentas por Pagar a Largo Plazo</t>
  </si>
  <si>
    <t>1.2.2</t>
  </si>
  <si>
    <t>Derechos a Recibir Efectivo o Equivalentes a Largo Plazo</t>
  </si>
  <si>
    <t>2.2.2</t>
  </si>
  <si>
    <t>Documentos por Pagar a Largo Plazo</t>
  </si>
  <si>
    <t>1.2.3</t>
  </si>
  <si>
    <t>Bienes Inmuebles, Infraestructura y Construcciónes en Proceso</t>
  </si>
  <si>
    <t>2.2.3</t>
  </si>
  <si>
    <t>Deuda Pública a Largo Plazo</t>
  </si>
  <si>
    <t>1.2.4</t>
  </si>
  <si>
    <t>Bienes Muebles</t>
  </si>
  <si>
    <t>2.2.4</t>
  </si>
  <si>
    <t>Pasivos Diferidos a Largo Plazo</t>
  </si>
  <si>
    <t>1.2.5</t>
  </si>
  <si>
    <t>Activos Intangibles</t>
  </si>
  <si>
    <t>2.2.5</t>
  </si>
  <si>
    <t>Fondos y Bienes de Terceros en Garantia y/o Administración a Largo Plazo</t>
  </si>
  <si>
    <t>1.2.6</t>
  </si>
  <si>
    <t>Depreciaciones, Deterioro y Amortización Acumulada de Bienes</t>
  </si>
  <si>
    <t>2.2.6</t>
  </si>
  <si>
    <t>Provisiones a Largo Plazo</t>
  </si>
  <si>
    <t>1.2.7</t>
  </si>
  <si>
    <t>Activos Diferidos</t>
  </si>
  <si>
    <t>1.2.8</t>
  </si>
  <si>
    <t>Estimación por Pérdida o Deterioro de Activos no Circulantes</t>
  </si>
  <si>
    <t>1.2.9</t>
  </si>
  <si>
    <t>Otros Activos no Circulantes</t>
  </si>
  <si>
    <t>Total de Activos No Circulantes</t>
  </si>
  <si>
    <t>Total de Pasivos No Circulantes</t>
  </si>
  <si>
    <t>Total de Pasivo</t>
  </si>
  <si>
    <t>HACIENDA PÚBLICA / PATRIMONIO</t>
  </si>
  <si>
    <t>Hacienda Pública / Patrimonio Contribuido</t>
  </si>
  <si>
    <t>3.1.1</t>
  </si>
  <si>
    <t>Aportaciones</t>
  </si>
  <si>
    <t>3.1.2</t>
  </si>
  <si>
    <t>Donaciones de Capital</t>
  </si>
  <si>
    <t>3.1.3</t>
  </si>
  <si>
    <t>Actualización de la Hacienda Pública / Patrimonio</t>
  </si>
  <si>
    <t>Hacienda Pública / Patrimonio Generado</t>
  </si>
  <si>
    <t>3.2.1</t>
  </si>
  <si>
    <t>Resultado del Ejercicio (Ahorro/Desahorro)</t>
  </si>
  <si>
    <t>3.2.2</t>
  </si>
  <si>
    <t>Resultado de Ejercicios Anteriores</t>
  </si>
  <si>
    <t>3.2.3</t>
  </si>
  <si>
    <t>Revalúos</t>
  </si>
  <si>
    <t>3.2.4</t>
  </si>
  <si>
    <t>Reservas</t>
  </si>
  <si>
    <t>3.2.5</t>
  </si>
  <si>
    <t>Rectificaciones de Resultados de Ejercicios Anteriores</t>
  </si>
  <si>
    <t>Exceso o Insuficiencia en la Actualización de la Hacienda Pública / Patrimonio</t>
  </si>
  <si>
    <t>3.3.1</t>
  </si>
  <si>
    <t>Resultado por Posición Monetaria</t>
  </si>
  <si>
    <t>3.3.2</t>
  </si>
  <si>
    <t>Resultado por Tenencia de Activos no Monetarios</t>
  </si>
  <si>
    <t>Total Hacienda Pública / Patrimonio</t>
  </si>
  <si>
    <t>Total de Activos</t>
  </si>
  <si>
    <t>Total de Pasivo y Hacienda Pública / Patrimonio</t>
  </si>
  <si>
    <t>LEY DE INGRESOS</t>
  </si>
  <si>
    <t>PRESUPUESTO DE EGRESOS</t>
  </si>
  <si>
    <t>8.1.1</t>
  </si>
  <si>
    <t>Ley de Ingresos Estimada</t>
  </si>
  <si>
    <t>8.2.1</t>
  </si>
  <si>
    <t>Presupuesto de Egresos Aprobado</t>
  </si>
  <si>
    <t>8.1.2</t>
  </si>
  <si>
    <t>Ley de Ingresos por Ejecutar</t>
  </si>
  <si>
    <t>8.2.2</t>
  </si>
  <si>
    <t>Presupuesto de Egresos por Ejercer</t>
  </si>
  <si>
    <t>8.1.3</t>
  </si>
  <si>
    <t>Modificaciones a la Ley de Ingresos Estimada</t>
  </si>
  <si>
    <t>8.2.3</t>
  </si>
  <si>
    <t>Modificaciones al Presupuesto de Egresos Aprobado</t>
  </si>
  <si>
    <t>8.1.4</t>
  </si>
  <si>
    <t>Ley de Ingresos Devengada</t>
  </si>
  <si>
    <t>8.2.4</t>
  </si>
  <si>
    <t>Presupuesto de Egresos Comprometido</t>
  </si>
  <si>
    <t>8.1.5</t>
  </si>
  <si>
    <t>Ley de Ingresos Recaudada</t>
  </si>
  <si>
    <t>8.2.5</t>
  </si>
  <si>
    <t>Presupuesto de Egresos Devengado</t>
  </si>
  <si>
    <t>8.2.6</t>
  </si>
  <si>
    <t>Presupuesto de Egresos Ejercido</t>
  </si>
  <si>
    <t>8.2.7</t>
  </si>
  <si>
    <t>Presupuesto de Egresos Pagado</t>
  </si>
  <si>
    <t>20XN</t>
  </si>
  <si>
    <t>31-dic-20XN-1</t>
  </si>
  <si>
    <t>MUNICIPIO DE ___________________</t>
  </si>
  <si>
    <t>Estado de Actividades</t>
  </si>
  <si>
    <t>Del ______ al _______</t>
  </si>
  <si>
    <t>INGRESOS Y OTROS BENEFICIOS</t>
  </si>
  <si>
    <t>Ingresos de la Gestión:</t>
  </si>
  <si>
    <t>4.1.1</t>
  </si>
  <si>
    <t>Impuestos</t>
  </si>
  <si>
    <t>4.1.2</t>
  </si>
  <si>
    <t>Cuotas y aportaciones de seguridad social</t>
  </si>
  <si>
    <t>4.1.3</t>
  </si>
  <si>
    <t>Contribuciones de Mejoras</t>
  </si>
  <si>
    <t>4.1.4</t>
  </si>
  <si>
    <t>Derechos</t>
  </si>
  <si>
    <t>4.1.5</t>
  </si>
  <si>
    <t>4.1.6</t>
  </si>
  <si>
    <t>4.1.7</t>
  </si>
  <si>
    <t>4.2.1</t>
  </si>
  <si>
    <t>Participaciones y Aportaciones</t>
  </si>
  <si>
    <t>4.2.2</t>
  </si>
  <si>
    <t>Otros Ingresos y Beneficios</t>
  </si>
  <si>
    <t>4.3.1</t>
  </si>
  <si>
    <t>Ingresos Financieros</t>
  </si>
  <si>
    <t>4.3.2</t>
  </si>
  <si>
    <t>Incremento por Variacion de Inventarios</t>
  </si>
  <si>
    <t>4.3.3</t>
  </si>
  <si>
    <t>Disminucion del Exceso de Estimaciones por Perdida o Deterioro u Obsolescencia</t>
  </si>
  <si>
    <t>4.3.4</t>
  </si>
  <si>
    <t>Disminución del Exceso de Provisiones</t>
  </si>
  <si>
    <t>4.3.9</t>
  </si>
  <si>
    <t>Otros Ingresos y Beneficios Varios</t>
  </si>
  <si>
    <t>Total de Ingresos y Otros Beneficios</t>
  </si>
  <si>
    <t>GASTOS Y OTRAS PÉRDIDAS</t>
  </si>
  <si>
    <t>Gastos de Funcionamiento</t>
  </si>
  <si>
    <t>5.1.1</t>
  </si>
  <si>
    <t>Servicios Personales</t>
  </si>
  <si>
    <t>5.1.2</t>
  </si>
  <si>
    <t>Materiales y Suministros</t>
  </si>
  <si>
    <t>5.1.3</t>
  </si>
  <si>
    <t>Servicios Generales</t>
  </si>
  <si>
    <t>Transferencias, Asignaciones, Subsidios y Otras Ayudas</t>
  </si>
  <si>
    <t>5.2.1</t>
  </si>
  <si>
    <t>Transferencias Internas y Asignaciones al Sector Público</t>
  </si>
  <si>
    <t>5.2.2</t>
  </si>
  <si>
    <t>Transferencias al Resto del Sector Público</t>
  </si>
  <si>
    <t>5.2.3</t>
  </si>
  <si>
    <t>Subsidios y Subvenciones</t>
  </si>
  <si>
    <t>5.2.4</t>
  </si>
  <si>
    <t>Ayudas Sociales</t>
  </si>
  <si>
    <t>5.2.5</t>
  </si>
  <si>
    <t>Pensiones y Jubilaciones</t>
  </si>
  <si>
    <t>5.2.6</t>
  </si>
  <si>
    <t>Transferencias a Fideicomisos, Mandatos y Contratos Análogos</t>
  </si>
  <si>
    <t>5.2.7</t>
  </si>
  <si>
    <t>Transferencias a la Seguridad Social</t>
  </si>
  <si>
    <t>5.2.8</t>
  </si>
  <si>
    <t>Donativos</t>
  </si>
  <si>
    <t>5.2.9</t>
  </si>
  <si>
    <t>Transferencias al Exterior</t>
  </si>
  <si>
    <t>5.3.1</t>
  </si>
  <si>
    <t xml:space="preserve">Participaciones </t>
  </si>
  <si>
    <t>5.3.2</t>
  </si>
  <si>
    <t>5.3.3</t>
  </si>
  <si>
    <t>Convenios</t>
  </si>
  <si>
    <t>Intereses, Comisiones y Otros Gastos de la Deuda Pública</t>
  </si>
  <si>
    <t>5.4.1</t>
  </si>
  <si>
    <t>Intereses de la Deuda Pública</t>
  </si>
  <si>
    <t>5.4.2</t>
  </si>
  <si>
    <t>Comisiones de la Deuda Pública</t>
  </si>
  <si>
    <t>5.4.3</t>
  </si>
  <si>
    <t>Gastos de la Deuda Pública</t>
  </si>
  <si>
    <t>5.4.4</t>
  </si>
  <si>
    <t>Costo por Coberturas</t>
  </si>
  <si>
    <t>5.4.5</t>
  </si>
  <si>
    <t>Apoyos Financieros</t>
  </si>
  <si>
    <t>Otros Gastos y Pérdidas Extraordinarias</t>
  </si>
  <si>
    <t>5.5.1</t>
  </si>
  <si>
    <t xml:space="preserve">Estimaciones, Depreciaciones, Deterioros, Obsolescencia y Amortizaciones </t>
  </si>
  <si>
    <t>5.5.2</t>
  </si>
  <si>
    <t>Provisiones</t>
  </si>
  <si>
    <t>5.5.3</t>
  </si>
  <si>
    <t>Disminución de Inventarios</t>
  </si>
  <si>
    <t>5.5.4</t>
  </si>
  <si>
    <t>Aumento por Insuficiencia de Estimaciones por Pérdida o Deterioro y Obsolencia</t>
  </si>
  <si>
    <t>5.5.5</t>
  </si>
  <si>
    <t>Aumento por Insuficiencia de Provisiones</t>
  </si>
  <si>
    <t>5.5.9</t>
  </si>
  <si>
    <t>Otros Gastos</t>
  </si>
  <si>
    <t>Inversión Pública</t>
  </si>
  <si>
    <t>5.6.1</t>
  </si>
  <si>
    <t>Inversión Pública No Capitalizable</t>
  </si>
  <si>
    <t>Total de Gastos y Otras Pérdidas</t>
  </si>
  <si>
    <t>MENSUAL</t>
  </si>
  <si>
    <t>ACUMULADO</t>
  </si>
  <si>
    <t>MUNICIPIO DE_____________</t>
  </si>
  <si>
    <t>Estado de Flujos de Efectivo</t>
  </si>
  <si>
    <t>Del _____ al _____</t>
  </si>
  <si>
    <t>CONCEPTO</t>
  </si>
  <si>
    <t>Flujos de Efectivo de las Actividades de Operación</t>
  </si>
  <si>
    <t>Origen</t>
  </si>
  <si>
    <t xml:space="preserve">Impuestos </t>
  </si>
  <si>
    <t>Cuotas y Aportaciones de Seguridad Social</t>
  </si>
  <si>
    <t>Otros Orígenes de Operación</t>
  </si>
  <si>
    <t>Aplicación</t>
  </si>
  <si>
    <t>Participaciones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</si>
  <si>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</si>
  <si>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</si>
  <si>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</si>
  <si>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</si>
  <si>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Otros Orígenes de Inversión</t>
  </si>
  <si>
    <t>Flujos Netos de Efectivo por Actividades de Inversión</t>
  </si>
  <si>
    <t>Flujos de Efectivo de las Actividades de Financiamiento</t>
  </si>
  <si>
    <t xml:space="preserve">Endeudamiento Neto 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</si>
  <si>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</si>
  <si>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</si>
  <si>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</si>
  <si>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</si>
  <si>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</si>
  <si>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</si>
  <si>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</si>
  <si>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 al Efectivo al Inicio del Ejercicio</t>
  </si>
  <si>
    <t>Efectivo y Equivalente al Efectivo al Final del Ejercicio</t>
  </si>
  <si>
    <t xml:space="preserve"> </t>
  </si>
  <si>
    <t>MUNICIPIO _______________________</t>
  </si>
  <si>
    <t>Estado Analítico del Activo</t>
  </si>
  <si>
    <t>Concepto</t>
  </si>
  <si>
    <t>Saldo Inicial</t>
  </si>
  <si>
    <t>Cargos del Período</t>
  </si>
  <si>
    <t>Abonos del Período</t>
  </si>
  <si>
    <t>Saldo Final</t>
  </si>
  <si>
    <t>Variación del Período</t>
  </si>
  <si>
    <t>4 (1+2-3)</t>
  </si>
  <si>
    <t>5= (4 - 1)</t>
  </si>
  <si>
    <t>Depreciación, Deterioro y Amortización Acumulada de Bienes</t>
  </si>
  <si>
    <t>Estimación por Pérdida o Deterioro de Activos No Circulantes</t>
  </si>
  <si>
    <t>MUNICIPIO DE:___________________________</t>
  </si>
  <si>
    <t>Estado Analítico de Ingresos</t>
  </si>
  <si>
    <t>Rubros de los Ingresos</t>
  </si>
  <si>
    <t>Ingreso</t>
  </si>
  <si>
    <t>Diferencia</t>
  </si>
  <si>
    <t>Estimado</t>
  </si>
  <si>
    <t>Ampliaciones y Reducciones</t>
  </si>
  <si>
    <t xml:space="preserve">Modificado </t>
  </si>
  <si>
    <t>Devengado</t>
  </si>
  <si>
    <t>Recaudado</t>
  </si>
  <si>
    <t>(1)</t>
  </si>
  <si>
    <t>(2)</t>
  </si>
  <si>
    <t>(3= 1 + 2)</t>
  </si>
  <si>
    <t>(4)</t>
  </si>
  <si>
    <t>(5)</t>
  </si>
  <si>
    <t>(6 = 5 - 1)</t>
  </si>
  <si>
    <t>Productos</t>
  </si>
  <si>
    <t>Aprovechamientos</t>
  </si>
  <si>
    <t>Ingresos Derivados de Financiamientos</t>
  </si>
  <si>
    <t>Total</t>
  </si>
  <si>
    <t>Estado Analítico de Ingresos por Fuente de Financiamiento</t>
  </si>
  <si>
    <t>Ingresos Derivados de Financiamiento</t>
  </si>
  <si>
    <t>MUNICIPIO DE:________________</t>
  </si>
  <si>
    <t>Estado Analítico del Ejercicio del Presupuesto de Egresos</t>
  </si>
  <si>
    <t>Clasificación por Objeto del Gasto Capítulo del Gasto (Capítulo y Concepto)</t>
  </si>
  <si>
    <t>Egresos</t>
  </si>
  <si>
    <t>Subejercicio</t>
  </si>
  <si>
    <t>Aprobado</t>
  </si>
  <si>
    <t>Ampliaciones/
(Reducciones)</t>
  </si>
  <si>
    <t>Modificado</t>
  </si>
  <si>
    <t>Pagado</t>
  </si>
  <si>
    <t>(3=1+2)</t>
  </si>
  <si>
    <t>6 = ( 3 - 4 )</t>
  </si>
  <si>
    <t>Remuneraciones al Personal de Carácter Permanente</t>
  </si>
  <si>
    <t>Remuneraciones al Personal de Caracter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</si>
  <si>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</si>
  <si>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</si>
  <si>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</si>
  <si>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</si>
  <si>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</si>
  <si>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</si>
  <si>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</si>
  <si>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</si>
  <si>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</si>
  <si>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</si>
  <si>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</si>
  <si>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</si>
  <si>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</si>
  <si>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</si>
  <si>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</si>
  <si>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</si>
  <si>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</si>
  <si>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</si>
  <si>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</si>
  <si>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</si>
  <si>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</si>
  <si>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</si>
  <si>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</si>
  <si>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 xml:space="preserve"> Ayudas Sociales</t>
  </si>
  <si>
    <t>Transferencias a Fideicomisos, Mandatos y Otros Análogos</t>
  </si>
  <si>
    <t xml:space="preserve"> 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</si>
  <si>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</si>
  <si>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</si>
  <si>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</si>
  <si>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</si>
  <si>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</si>
  <si>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</si>
  <si>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</si>
  <si>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Biologicos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</si>
  <si>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</si>
  <si>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</si>
  <si>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</si>
  <si>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</si>
  <si>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</si>
  <si>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</si>
  <si>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</si>
  <si>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</si>
  <si>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</si>
  <si>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</si>
  <si>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</si>
  <si>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</si>
  <si>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Deuda Pública</t>
  </si>
  <si>
    <t>Amortización de la Deuda Pública</t>
  </si>
  <si>
    <t>Adeudos de Ejercicios Fiscales Anteriores (ADEFAS)</t>
  </si>
  <si>
    <t>TOTALES</t>
  </si>
  <si>
    <t>Nombre del Municipio</t>
  </si>
  <si>
    <t>Cuenta</t>
  </si>
  <si>
    <t>Subcuenta</t>
  </si>
  <si>
    <t>Nombre o Razón Social</t>
  </si>
  <si>
    <t>Saldo</t>
  </si>
  <si>
    <t>Fecha de Vencimiento</t>
  </si>
  <si>
    <t>Depreciación de Bienes Muebles e  Inmuebles</t>
  </si>
  <si>
    <t>Del XXXX Al XXXX</t>
  </si>
  <si>
    <t>Cuenta Contable</t>
  </si>
  <si>
    <t>% de depreciación anual</t>
  </si>
  <si>
    <t>Depreciación del período</t>
  </si>
  <si>
    <t>Depreciación acumulada</t>
  </si>
  <si>
    <t>Estado Físico del Bien</t>
  </si>
  <si>
    <t>Método de Depreciación:</t>
  </si>
  <si>
    <t>Amortización de Activos Intangibles y Diferidos</t>
  </si>
  <si>
    <t>Del XXXX al XXXX</t>
  </si>
  <si>
    <t>Monto Original</t>
  </si>
  <si>
    <t>% de amortización</t>
  </si>
  <si>
    <t>Amortización del período</t>
  </si>
  <si>
    <t>Amortización acumulada</t>
  </si>
  <si>
    <t>Método Aplicado:</t>
  </si>
  <si>
    <t>Reporte Analítico de Cuentas por Pagar</t>
  </si>
  <si>
    <t xml:space="preserve"> Al  ______________</t>
  </si>
  <si>
    <t>Subcuenta Específica</t>
  </si>
  <si>
    <t>Póliza de Registro</t>
  </si>
  <si>
    <t>No. Fact./ Documento</t>
  </si>
  <si>
    <t>Valor del Documento</t>
  </si>
  <si>
    <t>Plazo en Días</t>
  </si>
  <si>
    <t>Fecha</t>
  </si>
  <si>
    <t>Póliza</t>
  </si>
  <si>
    <t>TOTAL</t>
  </si>
  <si>
    <t>NOMBRE DEL MUNICIPIO</t>
  </si>
  <si>
    <t>Modificaciones a la Hacienda Pública / Patrimonio</t>
  </si>
  <si>
    <t xml:space="preserve"> Del ____ al  _______</t>
  </si>
  <si>
    <t xml:space="preserve"> Nº  Póliza</t>
  </si>
  <si>
    <t>Nombre de la Cuenta</t>
  </si>
  <si>
    <t>Debe</t>
  </si>
  <si>
    <t>Haber</t>
  </si>
  <si>
    <t>Contracuenta</t>
  </si>
  <si>
    <t>Concepto del Movimiento</t>
  </si>
  <si>
    <t>Adquisiciones de Bienes Muebles e Inmuebles</t>
  </si>
  <si>
    <t>Del dd-mmm-aaaa al dd-mmm-aaaa</t>
  </si>
  <si>
    <t>Clave S/ Catálogo de Bienes</t>
  </si>
  <si>
    <t>Fecha de Adquisición</t>
  </si>
  <si>
    <t xml:space="preserve">Descripción del Bien </t>
  </si>
  <si>
    <t>Monto Original de Inversión</t>
  </si>
  <si>
    <t> TOTAL</t>
  </si>
  <si>
    <t>$</t>
  </si>
  <si>
    <t>Porcentaje de adquisiciones que fueron realizadas mediante subsidios de capital del sector central.</t>
  </si>
  <si>
    <t>MUNICIPIO DE __________________, TAMAULIPAS</t>
  </si>
  <si>
    <t>Conciliación entre los Ingresos Presupuestarios y Contables</t>
  </si>
  <si>
    <t>Correspondiente del ____ al ____</t>
  </si>
  <si>
    <t>(Cifras en pesos)</t>
  </si>
  <si>
    <t>1. Ingresos Presupuestarios</t>
  </si>
  <si>
    <t>2. Más ingresos contables no presupuestarios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</si>
  <si>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</si>
  <si>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</si>
  <si>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</si>
  <si>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</si>
  <si>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</si>
  <si>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</si>
  <si>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Productos de capital</t>
  </si>
  <si>
    <t>Aprovechamientos de capital</t>
  </si>
  <si>
    <t>Ingresos derivados de financiamientos</t>
  </si>
  <si>
    <t>Otros Ingresos Presupuestarios no contables</t>
  </si>
  <si>
    <t>4. Ingresos Contables (4 = 1 + 2 - 3)</t>
  </si>
  <si>
    <t>Conciliación entre los Egresos Presupuestarios y los Gastos Contables</t>
  </si>
  <si>
    <t>1. Total de egresos (presupuestarios)</t>
  </si>
  <si>
    <t>2. Menos egresos presupuestarios no contables</t>
  </si>
  <si>
    <t>Mobiliario y equipo de administración</t>
  </si>
  <si>
    <t>Mobiliario y equipo educacional recreativo</t>
  </si>
  <si>
    <t>Equipo e instrumental médico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</si>
  <si>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</si>
  <si>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</si>
  <si>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</si>
  <si>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</si>
  <si>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</si>
  <si>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</si>
  <si>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propios</t>
  </si>
  <si>
    <t>Acciones y participaciones de capital</t>
  </si>
  <si>
    <t>Compra de títulos y valores</t>
  </si>
  <si>
    <t>Inversiones en fideicomisos, mandatos y otros análogos</t>
  </si>
  <si>
    <t>Provisiones para contingencias y otras erogaciones especiales</t>
  </si>
  <si>
    <t>Amortización de la deuda pública</t>
  </si>
  <si>
    <t>Adeudos de ejercicios fiscales anteriores (ADEFAS)</t>
  </si>
  <si>
    <t>Otros Egresos Presupuestales No Contables</t>
  </si>
  <si>
    <t>3. Mas gastos contables no presupuestales</t>
  </si>
  <si>
    <t>Estimaciones, depreciaciones, deterioros, obsolescencia y amortizaciones</t>
  </si>
  <si>
    <t>Disminución de inventarios</t>
  </si>
  <si>
    <t>Aumento por insuficiencia de estimaciones por pérdida o deterioro u obsolescencia</t>
  </si>
  <si>
    <t>Aumento por insuficiencia de provisiones</t>
  </si>
  <si>
    <t>Otros Gastos Contables No Presupuestales</t>
  </si>
  <si>
    <t>4. Total de Gasto Contable (4 = 1 - 2 + 3)</t>
  </si>
  <si>
    <t>Estados e Información Contable</t>
  </si>
  <si>
    <t>1.-</t>
  </si>
  <si>
    <t>2.-</t>
  </si>
  <si>
    <t>5.-</t>
  </si>
  <si>
    <t>6.-</t>
  </si>
  <si>
    <t>Estados e Informes Presupuestarios</t>
  </si>
  <si>
    <t>8.-</t>
  </si>
  <si>
    <t>9.-</t>
  </si>
  <si>
    <t>9.1.-</t>
  </si>
  <si>
    <t>Anexos</t>
  </si>
  <si>
    <t>Notas a los Estados Financieros</t>
  </si>
  <si>
    <t>I</t>
  </si>
  <si>
    <t>Notas al Estado de Situación Financiera</t>
  </si>
  <si>
    <t>7.I.3.-</t>
  </si>
  <si>
    <t>Derechos a recibir efectivo y equivalentes, y bienes o servicios a recibir, desagregados por su fecha de vencimiento.</t>
  </si>
  <si>
    <t>7.I.8.-</t>
  </si>
  <si>
    <t>Bienes Muebles e Inmuebles. Monto, método de depreciación, tasas aplicadas y los criterios de aplicación.</t>
  </si>
  <si>
    <t>7.I.9.-</t>
  </si>
  <si>
    <t>Activos intangibles y diferidos, su monto y naturaleza, amortización, tasa y método aplicados.</t>
  </si>
  <si>
    <t>7.I.12.-</t>
  </si>
  <si>
    <t>Relación de las cuentas y documentos por pagar por su vencimiento.</t>
  </si>
  <si>
    <t>III</t>
  </si>
  <si>
    <t>Notas al Estado de Variación en la Hacienda Pública</t>
  </si>
  <si>
    <t>7.III.1-2</t>
  </si>
  <si>
    <t>Informar de las modificaciones al patrimonio.</t>
  </si>
  <si>
    <t>IV</t>
  </si>
  <si>
    <t>Notas al Estado de Flujos de Efectivo</t>
  </si>
  <si>
    <t>7.IV.2.-</t>
  </si>
  <si>
    <t>Detallar las adquisiciones de bienes muebles e inmuebles.</t>
  </si>
  <si>
    <t>V</t>
  </si>
  <si>
    <t>Conciliación entre los ingresos presupuestarios y contables, así como entre los egresos presupuestarios y los gastos contables</t>
  </si>
  <si>
    <t>7.V.1.-</t>
  </si>
  <si>
    <t>7.V.2.-</t>
  </si>
  <si>
    <t>Relación de Estados Financieros que Integran el Corte de Caja Mensual</t>
  </si>
  <si>
    <t>LOGOTIPO DEL MUNICIPIO</t>
  </si>
  <si>
    <t>ANEXO DE OBRAS EJECUTADAS POR CONTRATO</t>
  </si>
  <si>
    <t xml:space="preserve">MUNICIPIO DE: </t>
  </si>
  <si>
    <t xml:space="preserve">EJERCICIO FISCAL: </t>
  </si>
  <si>
    <t>No.</t>
  </si>
  <si>
    <t>Fondo o Recurso</t>
  </si>
  <si>
    <t>Nombre de la Obra</t>
  </si>
  <si>
    <t>Ubicación</t>
  </si>
  <si>
    <t>No. Contrato</t>
  </si>
  <si>
    <t>Periodo de ejecución de la obra según contrato</t>
  </si>
  <si>
    <t>Nombre del Contratista</t>
  </si>
  <si>
    <t>Modalidad de Adjudicación</t>
  </si>
  <si>
    <t>Importe</t>
  </si>
  <si>
    <t>Avance (%)</t>
  </si>
  <si>
    <r>
      <t xml:space="preserve">Situación de la obra </t>
    </r>
    <r>
      <rPr>
        <sz val="10"/>
        <rFont val="Arial"/>
        <family val="2"/>
      </rPr>
      <t>(terminada, en proceso, suspendida, cancelada, terminada anticipadamente)</t>
    </r>
  </si>
  <si>
    <t>Inicio</t>
  </si>
  <si>
    <t>Término</t>
  </si>
  <si>
    <t xml:space="preserve">Contratado </t>
  </si>
  <si>
    <t xml:space="preserve">Ejercido </t>
  </si>
  <si>
    <t>Físico</t>
  </si>
  <si>
    <t>Financiero</t>
  </si>
  <si>
    <t>DIRECCIÓN O SECRETARÍA DE OBRAS PÚBLICAS</t>
  </si>
  <si>
    <t>CONTRALORÍA MUNICIPAL</t>
  </si>
  <si>
    <t>TITULAR</t>
  </si>
  <si>
    <t>ANEXO DE OBRAS EJECUTADAS POR ADMINISTRACIÓN DIRECTA</t>
  </si>
  <si>
    <t>EJERCICIO FISCAL:</t>
  </si>
  <si>
    <t xml:space="preserve">Periodo de ejecución de la obra </t>
  </si>
  <si>
    <r>
      <t xml:space="preserve">Situación de la obra </t>
    </r>
    <r>
      <rPr>
        <sz val="10"/>
        <rFont val="Arial"/>
        <family val="2"/>
      </rPr>
      <t>(terminada, en proceso, suspendida, cancelada )</t>
    </r>
  </si>
  <si>
    <t>Autorizado</t>
  </si>
  <si>
    <t>A6</t>
  </si>
  <si>
    <r>
      <t xml:space="preserve">Estado de Origen y Aplicación de Recursos de </t>
    </r>
    <r>
      <rPr>
        <b/>
        <u/>
        <sz val="11"/>
        <rFont val="Arial"/>
        <family val="2"/>
      </rPr>
      <t>(Ej. FISMDF)</t>
    </r>
  </si>
  <si>
    <r>
      <t xml:space="preserve">DEL ___ DE </t>
    </r>
    <r>
      <rPr>
        <b/>
        <u/>
        <sz val="11"/>
        <rFont val="Arial"/>
        <family val="2"/>
      </rPr>
      <t>MES</t>
    </r>
    <r>
      <rPr>
        <b/>
        <sz val="11"/>
        <rFont val="Arial"/>
        <family val="2"/>
      </rPr>
      <t xml:space="preserve">  AL ___ DE </t>
    </r>
    <r>
      <rPr>
        <b/>
        <u/>
        <sz val="11"/>
        <rFont val="Arial"/>
        <family val="2"/>
      </rPr>
      <t>MES</t>
    </r>
    <r>
      <rPr>
        <b/>
        <sz val="11"/>
        <rFont val="Arial"/>
        <family val="2"/>
      </rPr>
      <t xml:space="preserve"> DEL </t>
    </r>
    <r>
      <rPr>
        <b/>
        <u/>
        <sz val="11"/>
        <rFont val="Arial"/>
        <family val="2"/>
      </rPr>
      <t>AÑO</t>
    </r>
  </si>
  <si>
    <t>Mensual</t>
  </si>
  <si>
    <t>Acumulado</t>
  </si>
  <si>
    <t>Disponibilidad Inicial</t>
  </si>
  <si>
    <t>INGRESOS</t>
  </si>
  <si>
    <t>Contribuciones de mejoras</t>
  </si>
  <si>
    <t>Participaciones y aportaciones</t>
  </si>
  <si>
    <t>Transferencias, asignaciones, subsidios y otras ayudas</t>
  </si>
  <si>
    <t xml:space="preserve">Total de Ingresos </t>
  </si>
  <si>
    <t>EGRESOS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</si>
  <si>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</si>
  <si>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</si>
  <si>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</si>
  <si>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</si>
  <si>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</si>
  <si>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</si>
  <si>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>Deuda pública</t>
  </si>
  <si>
    <t xml:space="preserve">Total de Egresos </t>
  </si>
  <si>
    <t xml:space="preserve">Disponibilidad Final </t>
  </si>
  <si>
    <t>Comprobación de la Disponibilidad Final</t>
  </si>
  <si>
    <t>Activo Circulante  (Excepto Inventarios y Almacen)</t>
  </si>
  <si>
    <t>1.1.1.1.</t>
  </si>
  <si>
    <t xml:space="preserve">Efectivo </t>
  </si>
  <si>
    <t>1.1.1.2.</t>
  </si>
  <si>
    <t>Bancos/Tesoreria</t>
  </si>
  <si>
    <t>1.1.1.3.</t>
  </si>
  <si>
    <t>Bancos/Dependencias y otros</t>
  </si>
  <si>
    <t>1.1.1.4.</t>
  </si>
  <si>
    <t>Inversiones Temporales (hasta 3 meses)</t>
  </si>
  <si>
    <t>1.1.1.5.</t>
  </si>
  <si>
    <t>Fondos con afectacion especifica</t>
  </si>
  <si>
    <t>1.1.1.6.</t>
  </si>
  <si>
    <t>Depositos de fondos de terceros en grantia y/o administracion</t>
  </si>
  <si>
    <t>1.1.1.9.</t>
  </si>
  <si>
    <t>Otros efectivos y equivalentes</t>
  </si>
  <si>
    <t>1.1.2.1</t>
  </si>
  <si>
    <t xml:space="preserve">Inversiones financieras </t>
  </si>
  <si>
    <t>1.1.2.2.</t>
  </si>
  <si>
    <t xml:space="preserve">Cuentas por cobrar </t>
  </si>
  <si>
    <t>1.1.2.3.</t>
  </si>
  <si>
    <t xml:space="preserve">Deudores diversos por cobrar </t>
  </si>
  <si>
    <t>1.1.2.4.</t>
  </si>
  <si>
    <t xml:space="preserve">Ingresos por recuperar </t>
  </si>
  <si>
    <t>1.1.2.5.</t>
  </si>
  <si>
    <t>Deudores por anticipos de la tesoreria</t>
  </si>
  <si>
    <t>1.1.2.6.</t>
  </si>
  <si>
    <t xml:space="preserve">Prestamos otrogados </t>
  </si>
  <si>
    <t>1.1.2.9.</t>
  </si>
  <si>
    <t xml:space="preserve">Otros derechos a recibir efectivo o equivalentes </t>
  </si>
  <si>
    <t>1.1.3.1.</t>
  </si>
  <si>
    <t xml:space="preserve">Anticipo a proveedores por adq. De bienes y prestacion de servicios </t>
  </si>
  <si>
    <t>1.1.3.2.</t>
  </si>
  <si>
    <t xml:space="preserve">Anticipo a proveedores por adq. De bienes inmuebles y muebles </t>
  </si>
  <si>
    <t>1.1.3.3.</t>
  </si>
  <si>
    <t xml:space="preserve">Anticipo a proveedores por adq. De bienes intangibles </t>
  </si>
  <si>
    <t>1.1.3.4.</t>
  </si>
  <si>
    <t xml:space="preserve">Anticipo a contratistas por obras publicas </t>
  </si>
  <si>
    <t>1.1.3.9.</t>
  </si>
  <si>
    <t>Otros derechos a recibir bienes o servicios</t>
  </si>
  <si>
    <t>1.1.6.1.</t>
  </si>
  <si>
    <t>Estimaciones para cuetnas incobrables por derechos a recibir efectivo o equivalentes</t>
  </si>
  <si>
    <t>1.1.9.1</t>
  </si>
  <si>
    <t>Valores en garantia</t>
  </si>
  <si>
    <t>1.1.9.2</t>
  </si>
  <si>
    <t>Bienes en garantia(excluye depositos en fondo)</t>
  </si>
  <si>
    <t>1.1.9.3</t>
  </si>
  <si>
    <t>Bienes derivados de embargos, decomisos, aseguramientos y dacion en pago</t>
  </si>
  <si>
    <t>Total Activo Circulante</t>
  </si>
  <si>
    <t>Pasivo Circulante Generado en el Ejercicio</t>
  </si>
  <si>
    <t>2.1.1.1.</t>
  </si>
  <si>
    <t xml:space="preserve">Servicios personales por pagar </t>
  </si>
  <si>
    <t>2.1.1.2.</t>
  </si>
  <si>
    <t xml:space="preserve">Proveedores por pagar </t>
  </si>
  <si>
    <t>2.1.1.3.</t>
  </si>
  <si>
    <t xml:space="preserve">Contratistas por obras publicas por pagar </t>
  </si>
  <si>
    <t>2.1.1.5.</t>
  </si>
  <si>
    <t xml:space="preserve">Transferencias otorgadas por pagar </t>
  </si>
  <si>
    <t>2.1.1.6.</t>
  </si>
  <si>
    <t xml:space="preserve">Intereses, comisiones y otros gastos de la deuda publica por pagar </t>
  </si>
  <si>
    <t>2.1.1.7.</t>
  </si>
  <si>
    <t xml:space="preserve">Retenciones y contribuciones por pagar </t>
  </si>
  <si>
    <t>2.1.1.8.</t>
  </si>
  <si>
    <t xml:space="preserve">Devoluciones de la ley de ingresos por pagar </t>
  </si>
  <si>
    <t>2.1.1.9.</t>
  </si>
  <si>
    <t xml:space="preserve">Otras cuentas por pagar </t>
  </si>
  <si>
    <t>2.1.2.1.</t>
  </si>
  <si>
    <t>Documentos comerciales por pagar</t>
  </si>
  <si>
    <t>2.1.2.2.</t>
  </si>
  <si>
    <t>Documentos con contratistas por obras publicas por pagar</t>
  </si>
  <si>
    <t>2.1.2.9.</t>
  </si>
  <si>
    <t>Otros documentos por pagar</t>
  </si>
  <si>
    <t>2.1.3.1.</t>
  </si>
  <si>
    <t>Porcion a corto plazo de la deuca publica interna</t>
  </si>
  <si>
    <t>2.1.3.3.</t>
  </si>
  <si>
    <t>Porcion a corto plazo de arrendamiento financiero</t>
  </si>
  <si>
    <t>2.1.5.</t>
  </si>
  <si>
    <t>2.1.5.1.</t>
  </si>
  <si>
    <t>Ingresos cobrados por adelantado</t>
  </si>
  <si>
    <t>2.1.5.2.</t>
  </si>
  <si>
    <t>Intereses cobrados por adelantado</t>
  </si>
  <si>
    <t>2.1.5.9.</t>
  </si>
  <si>
    <t>Otros pasivos diferidos</t>
  </si>
  <si>
    <t>2.1.6.</t>
  </si>
  <si>
    <t>Fondos y bienes de Terceros en Garantia y/o Administracion a Corto Plazo</t>
  </si>
  <si>
    <t>2.1.6.1.</t>
  </si>
  <si>
    <t xml:space="preserve">Fondos en garantia </t>
  </si>
  <si>
    <t>2.1.6.2.</t>
  </si>
  <si>
    <t>Fondos en Administracion</t>
  </si>
  <si>
    <t>2.1.6.3.</t>
  </si>
  <si>
    <t>Fondos Contingentes</t>
  </si>
  <si>
    <t>2.1.6.4.</t>
  </si>
  <si>
    <t>Fondos de Fideicomisos, mandatos y contratos analogos</t>
  </si>
  <si>
    <t>2.1.6.5.</t>
  </si>
  <si>
    <t>Otros fondos de terceros en garantia y/o administracion</t>
  </si>
  <si>
    <t>2.1.6.6.</t>
  </si>
  <si>
    <t>Valores y bienes en garantia</t>
  </si>
  <si>
    <t>2.1.7.</t>
  </si>
  <si>
    <t>Provisiones a corto Plazo</t>
  </si>
  <si>
    <t>2.1.7.1.</t>
  </si>
  <si>
    <t>Provision para demandas y juicios</t>
  </si>
  <si>
    <t>2.1.7.2.</t>
  </si>
  <si>
    <t>Provision para contingencias</t>
  </si>
  <si>
    <t>2.1.7.9.</t>
  </si>
  <si>
    <t>Otras provisiones</t>
  </si>
  <si>
    <t>2.1.9.</t>
  </si>
  <si>
    <t>Otros Pasivos a corto Plazo</t>
  </si>
  <si>
    <t>2.1.9.1.</t>
  </si>
  <si>
    <t>Ingresos por clasificar</t>
  </si>
  <si>
    <t>2.1.9.2</t>
  </si>
  <si>
    <t>Recaudacion por participar</t>
  </si>
  <si>
    <t>2.1.9.9</t>
  </si>
  <si>
    <t>Otros pasivos circulantes</t>
  </si>
  <si>
    <t>Total Pasivo Circulante Generado en el Ejercicio</t>
  </si>
  <si>
    <t>Disponibilidad Comprobada</t>
  </si>
  <si>
    <t>A5a</t>
  </si>
  <si>
    <t>A5b</t>
  </si>
  <si>
    <t>Anexo de Obras Ejecutadas Por Contrato</t>
  </si>
  <si>
    <t>Anexo de Obras Ejecutadas Por Administración Directa</t>
  </si>
  <si>
    <t>Estados de Origen y Aplicación de Recursos</t>
  </si>
  <si>
    <t>Clasificación por Objeto del Gasto (Capítulo y concepto)</t>
  </si>
  <si>
    <t>Conciliaciones Bancarias</t>
  </si>
  <si>
    <t>Estados de Cuenta Bancarios</t>
  </si>
  <si>
    <t>Derechos a recibir efectivo y equivalentes, y bienes o servicios a recibir, 
desagregados por su fecha de vencimiento.</t>
  </si>
  <si>
    <t>Al "DD" del "MES" de "AÑO"</t>
  </si>
  <si>
    <t>Importe Original</t>
  </si>
  <si>
    <t>Saldo al 
dd/mm/aaaa</t>
  </si>
  <si>
    <t xml:space="preserve">Devengado </t>
  </si>
  <si>
    <t xml:space="preserve">Productos de </t>
  </si>
  <si>
    <t xml:space="preserve">Aprovechamientos 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</si>
  <si>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</si>
  <si>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</si>
  <si>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</si>
  <si>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</si>
  <si>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 xml:space="preserve">Productos </t>
  </si>
  <si>
    <t>Transferencias, Asignaciones, Subsidios y Subvenciones, y Pensiones y Jubilaciones</t>
  </si>
  <si>
    <t>Otras Aplicaciones de Inversión</t>
  </si>
  <si>
    <t>Ingresos por Ventas de Bienes, Prestación de Servicios y Otros Ingresos</t>
  </si>
  <si>
    <t>Ingresos del Poder Ejecutivo Federal o Estatal y de los Municipios</t>
  </si>
  <si>
    <r>
      <t>Productos</t>
    </r>
    <r>
      <rPr>
        <vertAlign val="superscript"/>
        <sz val="8"/>
        <color theme="4" tint="-0.249977111117893"/>
        <rFont val="Arial"/>
        <family val="2"/>
      </rPr>
      <t>1</t>
    </r>
  </si>
  <si>
    <r>
      <t>Aprovechamientos</t>
    </r>
    <r>
      <rPr>
        <vertAlign val="superscript"/>
        <sz val="8"/>
        <color theme="4" tint="-0.249977111117893"/>
        <rFont val="Arial"/>
        <family val="2"/>
      </rPr>
      <t>2</t>
    </r>
  </si>
  <si>
    <t>Ingresos de los Entes Públicos de los Poderes Legislativo y Judicial, de los Órganos Autónomos y del Sector Paraestatal o Paramunicipal, así como de las Empresas Productivas del Estado</t>
  </si>
  <si>
    <r>
      <t xml:space="preserve">   Ingresos por Venta de Bienes, Prestación de Servicios y Otros                              Ingresos</t>
    </r>
    <r>
      <rPr>
        <vertAlign val="superscript"/>
        <sz val="8"/>
        <rFont val="Arial"/>
        <family val="2"/>
      </rPr>
      <t>3</t>
    </r>
  </si>
  <si>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Incluye intereses que generan las cuentas bancarias de los entes públicos en productos.</t>
    </r>
  </si>
  <si>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 xml:space="preserve"> Incluye donativos en efectivo del Poder Ejecutivo, entre otros aprovechamientos.</t>
    </r>
  </si>
  <si>
    <r>
      <rPr>
        <b/>
        <vertAlign val="superscript"/>
        <sz val="8"/>
        <rFont val="Arial"/>
        <family val="2"/>
      </rPr>
      <t>3</t>
    </r>
    <r>
      <rPr>
        <b/>
        <sz val="8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</t>
    </r>
  </si>
  <si>
    <t>por sus actividades diversas no inherentes a su operación que generan recursos y que no sean ingresos por venta de bienes o prestación de servicios, tales como donativos en</t>
  </si>
  <si>
    <t>efectivo, entre otros.</t>
  </si>
  <si>
    <t>Ingresos excedentes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</si>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</sst>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&quot;$&quot;#,##0.00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u/>
      <sz val="10"/>
      <color theme="10"/>
      <name val="Arial"/>
      <family val="2"/>
    </font>
    <font>
      <sz val="8"/>
      <name val="Tahoma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name val="Arial"/>
      <family val="2"/>
    </font>
    <font>
      <b/>
      <sz val="8"/>
      <color theme="1"/>
      <name val="Arial"/>
      <family val="2"/>
    </font>
    <font>
      <sz val="10"/>
      <name val="Calibri"/>
      <family val="2"/>
    </font>
    <font>
      <b/>
      <sz val="12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Segoe Condensed"/>
    </font>
    <font>
      <b/>
      <sz val="11"/>
      <color theme="1"/>
      <name val="Calibri"/>
      <family val="2"/>
      <scheme val="minor"/>
    </font>
    <font>
      <b/>
      <sz val="13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i/>
      <sz val="6"/>
      <color rgb="FF000000"/>
      <name val="Arial"/>
      <family val="2"/>
    </font>
    <font>
      <sz val="10"/>
      <color theme="1"/>
      <name val="Times New Roman"/>
      <family val="1"/>
    </font>
    <font>
      <b/>
      <sz val="6"/>
      <color rgb="FF000000"/>
      <name val="Arial"/>
      <family val="2"/>
    </font>
    <font>
      <i/>
      <sz val="6"/>
      <color rgb="FF000000"/>
      <name val="Arial"/>
      <family val="2"/>
    </font>
    <font>
      <sz val="6"/>
      <color rgb="FF000000"/>
      <name val="Arial"/>
      <family val="2"/>
    </font>
    <font>
      <b/>
      <sz val="8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8"/>
      <color rgb="FF000000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u/>
      <sz val="11"/>
      <name val="Arial"/>
      <family val="2"/>
    </font>
    <font>
      <sz val="10"/>
      <color rgb="FF000000"/>
      <name val="Calibri"/>
      <family val="2"/>
    </font>
    <font>
      <vertAlign val="superscript"/>
      <sz val="8"/>
      <color theme="4" tint="-0.249977111117893"/>
      <name val="Arial"/>
      <family val="2"/>
    </font>
    <font>
      <vertAlign val="superscript"/>
      <sz val="8"/>
      <name val="Arial"/>
      <family val="2"/>
    </font>
    <font>
      <b/>
      <vertAlign val="superscript"/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8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80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2" fillId="2" borderId="0" applyNumberFormat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4" fillId="0" borderId="0" applyNumberFormat="0" applyFont="0" applyFill="0" applyBorder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15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15" fillId="0" borderId="0"/>
    <xf numFmtId="0" fontId="3" fillId="0" borderId="0"/>
  </cellStyleXfs>
  <cellXfs count="534">
    <xf numFmtId="0" fontId="0" fillId="0" borderId="0" xfId="0"/>
    <xf numFmtId="0" fontId="4" fillId="0" borderId="0" xfId="2" applyFont="1"/>
    <xf numFmtId="0" fontId="4" fillId="0" borderId="0" xfId="2" applyFont="1" applyFill="1"/>
    <xf numFmtId="0" fontId="4" fillId="0" borderId="0" xfId="2" applyFont="1" applyFill="1" applyAlignment="1">
      <alignment horizontal="center"/>
    </xf>
    <xf numFmtId="43" fontId="4" fillId="0" borderId="0" xfId="3" applyFont="1" applyFill="1"/>
    <xf numFmtId="0" fontId="3" fillId="0" borderId="0" xfId="2" applyFont="1" applyFill="1" applyBorder="1" applyAlignment="1">
      <alignment horizontal="center"/>
    </xf>
    <xf numFmtId="0" fontId="4" fillId="0" borderId="0" xfId="2" applyFont="1" applyFill="1" applyBorder="1" applyAlignment="1">
      <alignment horizontal="right"/>
    </xf>
    <xf numFmtId="0" fontId="3" fillId="0" borderId="0" xfId="2" applyFont="1" applyFill="1"/>
    <xf numFmtId="0" fontId="4" fillId="0" borderId="0" xfId="3" applyNumberFormat="1" applyFont="1" applyFill="1" applyAlignment="1">
      <alignment horizontal="center"/>
    </xf>
    <xf numFmtId="0" fontId="6" fillId="0" borderId="0" xfId="2" applyFont="1" applyFill="1" applyAlignment="1">
      <alignment horizontal="right"/>
    </xf>
    <xf numFmtId="0" fontId="7" fillId="0" borderId="0" xfId="2" applyFont="1" applyFill="1"/>
    <xf numFmtId="43" fontId="4" fillId="0" borderId="0" xfId="3" applyFont="1" applyFill="1" applyBorder="1"/>
    <xf numFmtId="0" fontId="8" fillId="0" borderId="0" xfId="2" applyFont="1" applyFill="1"/>
    <xf numFmtId="43" fontId="3" fillId="0" borderId="0" xfId="3" applyFont="1" applyFill="1" applyBorder="1"/>
    <xf numFmtId="0" fontId="3" fillId="0" borderId="0" xfId="2" applyFont="1" applyFill="1" applyAlignment="1">
      <alignment horizontal="center"/>
    </xf>
    <xf numFmtId="0" fontId="9" fillId="0" borderId="0" xfId="2" applyFont="1" applyFill="1"/>
    <xf numFmtId="43" fontId="3" fillId="0" borderId="2" xfId="2" applyNumberFormat="1" applyFont="1" applyFill="1" applyBorder="1" applyAlignment="1">
      <alignment horizontal="center"/>
    </xf>
    <xf numFmtId="0" fontId="7" fillId="4" borderId="0" xfId="2" applyFont="1" applyFill="1"/>
    <xf numFmtId="43" fontId="4" fillId="4" borderId="2" xfId="3" applyFont="1" applyFill="1" applyBorder="1"/>
    <xf numFmtId="43" fontId="4" fillId="0" borderId="2" xfId="3" applyFont="1" applyFill="1" applyBorder="1"/>
    <xf numFmtId="0" fontId="3" fillId="0" borderId="0" xfId="2" applyFont="1" applyFill="1" applyBorder="1"/>
    <xf numFmtId="43" fontId="10" fillId="0" borderId="0" xfId="3" applyFont="1" applyFill="1" applyBorder="1"/>
    <xf numFmtId="0" fontId="3" fillId="0" borderId="0" xfId="2" applyFont="1" applyFill="1" applyAlignment="1">
      <alignment horizontal="left"/>
    </xf>
    <xf numFmtId="43" fontId="3" fillId="0" borderId="0" xfId="3" applyFont="1" applyFill="1" applyBorder="1" applyAlignment="1">
      <alignment horizontal="left"/>
    </xf>
    <xf numFmtId="0" fontId="11" fillId="0" borderId="0" xfId="2" applyFont="1" applyAlignment="1">
      <alignment horizontal="center"/>
    </xf>
    <xf numFmtId="0" fontId="3" fillId="0" borderId="0" xfId="2" applyFont="1"/>
    <xf numFmtId="0" fontId="3" fillId="0" borderId="0" xfId="2" applyFont="1" applyAlignment="1">
      <alignment horizontal="center"/>
    </xf>
    <xf numFmtId="43" fontId="3" fillId="0" borderId="0" xfId="3" applyFont="1" applyBorder="1"/>
    <xf numFmtId="0" fontId="3" fillId="0" borderId="0" xfId="2" applyFont="1" applyBorder="1" applyAlignment="1">
      <alignment horizontal="center"/>
    </xf>
    <xf numFmtId="0" fontId="3" fillId="0" borderId="0" xfId="2" applyFont="1" applyBorder="1"/>
    <xf numFmtId="43" fontId="3" fillId="0" borderId="0" xfId="3" applyFont="1"/>
    <xf numFmtId="0" fontId="4" fillId="5" borderId="0" xfId="2" applyFont="1" applyFill="1" applyAlignment="1">
      <alignment horizontal="center"/>
    </xf>
    <xf numFmtId="43" fontId="3" fillId="0" borderId="0" xfId="2" applyNumberFormat="1" applyFont="1" applyFill="1"/>
    <xf numFmtId="0" fontId="8" fillId="0" borderId="0" xfId="2" applyFont="1"/>
    <xf numFmtId="0" fontId="3" fillId="0" borderId="0" xfId="2" applyFont="1" applyAlignment="1"/>
    <xf numFmtId="0" fontId="17" fillId="0" borderId="0" xfId="2" applyFont="1" applyFill="1"/>
    <xf numFmtId="43" fontId="17" fillId="0" borderId="0" xfId="3" applyFont="1" applyFill="1"/>
    <xf numFmtId="43" fontId="17" fillId="0" borderId="0" xfId="3" applyFont="1" applyFill="1" applyBorder="1"/>
    <xf numFmtId="0" fontId="5" fillId="0" borderId="0" xfId="2" applyFont="1" applyFill="1" applyAlignment="1">
      <alignment horizontal="right"/>
    </xf>
    <xf numFmtId="0" fontId="4" fillId="0" borderId="0" xfId="2" applyFont="1" applyAlignment="1">
      <alignment horizontal="right"/>
    </xf>
    <xf numFmtId="0" fontId="4" fillId="0" borderId="0" xfId="3" applyNumberFormat="1" applyFont="1" applyAlignment="1">
      <alignment horizontal="center"/>
    </xf>
    <xf numFmtId="43" fontId="4" fillId="0" borderId="0" xfId="3" applyFont="1" applyBorder="1" applyAlignment="1">
      <alignment horizontal="center"/>
    </xf>
    <xf numFmtId="0" fontId="6" fillId="0" borderId="0" xfId="2" applyFont="1"/>
    <xf numFmtId="43" fontId="4" fillId="0" borderId="0" xfId="3" applyFont="1"/>
    <xf numFmtId="43" fontId="4" fillId="0" borderId="0" xfId="3" applyFont="1" applyBorder="1"/>
    <xf numFmtId="0" fontId="18" fillId="0" borderId="0" xfId="0" applyFont="1" applyAlignment="1">
      <alignment horizontal="left" vertical="center"/>
    </xf>
    <xf numFmtId="43" fontId="4" fillId="0" borderId="2" xfId="3" applyFont="1" applyBorder="1"/>
    <xf numFmtId="0" fontId="16" fillId="0" borderId="0" xfId="0" applyFont="1" applyAlignment="1">
      <alignment horizontal="left" vertical="center"/>
    </xf>
    <xf numFmtId="0" fontId="3" fillId="0" borderId="0" xfId="2" applyFont="1" applyAlignment="1">
      <alignment vertical="top" wrapText="1"/>
    </xf>
    <xf numFmtId="0" fontId="8" fillId="0" borderId="0" xfId="2" applyFont="1" applyFill="1" applyBorder="1"/>
    <xf numFmtId="0" fontId="18" fillId="0" borderId="0" xfId="0" applyFont="1" applyAlignment="1">
      <alignment horizontal="left" vertical="top"/>
    </xf>
    <xf numFmtId="0" fontId="4" fillId="0" borderId="0" xfId="2" applyFont="1" applyAlignment="1">
      <alignment wrapText="1"/>
    </xf>
    <xf numFmtId="43" fontId="3" fillId="0" borderId="2" xfId="3" applyFont="1" applyBorder="1"/>
    <xf numFmtId="0" fontId="4" fillId="0" borderId="0" xfId="2" applyFont="1" applyFill="1" applyBorder="1"/>
    <xf numFmtId="0" fontId="3" fillId="0" borderId="0" xfId="2" applyFont="1" applyFill="1" applyBorder="1" applyAlignment="1">
      <alignment wrapText="1"/>
    </xf>
    <xf numFmtId="0" fontId="6" fillId="0" borderId="0" xfId="2" applyFont="1" applyFill="1" applyBorder="1"/>
    <xf numFmtId="0" fontId="7" fillId="4" borderId="0" xfId="2" applyFont="1" applyFill="1" applyAlignment="1">
      <alignment horizontal="center"/>
    </xf>
    <xf numFmtId="43" fontId="4" fillId="4" borderId="0" xfId="3" applyFont="1" applyFill="1" applyBorder="1"/>
    <xf numFmtId="0" fontId="3" fillId="0" borderId="0" xfId="2" applyFont="1" applyAlignment="1">
      <alignment wrapText="1"/>
    </xf>
    <xf numFmtId="0" fontId="4" fillId="4" borderId="0" xfId="2" applyFont="1" applyFill="1" applyAlignment="1">
      <alignment horizontal="center"/>
    </xf>
    <xf numFmtId="43" fontId="4" fillId="4" borderId="3" xfId="3" applyFont="1" applyFill="1" applyBorder="1"/>
    <xf numFmtId="0" fontId="8" fillId="0" borderId="0" xfId="2" applyFont="1" applyAlignment="1">
      <alignment vertical="center"/>
    </xf>
    <xf numFmtId="0" fontId="3" fillId="0" borderId="0" xfId="124"/>
    <xf numFmtId="0" fontId="3" fillId="0" borderId="0" xfId="124" applyFill="1"/>
    <xf numFmtId="0" fontId="3" fillId="0" borderId="0" xfId="124" applyFill="1" applyBorder="1"/>
    <xf numFmtId="0" fontId="3" fillId="0" borderId="0" xfId="124" applyFont="1" applyFill="1" applyAlignment="1">
      <alignment horizontal="right"/>
    </xf>
    <xf numFmtId="0" fontId="20" fillId="0" borderId="0" xfId="124" applyFont="1" applyAlignment="1">
      <alignment horizontal="center"/>
    </xf>
    <xf numFmtId="0" fontId="20" fillId="0" borderId="0" xfId="124" applyFont="1" applyBorder="1" applyAlignment="1">
      <alignment horizontal="center"/>
    </xf>
    <xf numFmtId="0" fontId="4" fillId="0" borderId="0" xfId="124" applyFont="1" applyAlignment="1">
      <alignment horizontal="center"/>
    </xf>
    <xf numFmtId="0" fontId="3" fillId="0" borderId="0" xfId="124" applyFont="1"/>
    <xf numFmtId="0" fontId="4" fillId="0" borderId="0" xfId="124" applyFont="1" applyFill="1" applyAlignment="1">
      <alignment horizontal="center"/>
    </xf>
    <xf numFmtId="0" fontId="4" fillId="0" borderId="0" xfId="124" applyFont="1" applyFill="1" applyBorder="1" applyAlignment="1">
      <alignment horizontal="center"/>
    </xf>
    <xf numFmtId="0" fontId="4" fillId="0" borderId="0" xfId="124" applyFont="1"/>
    <xf numFmtId="0" fontId="3" fillId="0" borderId="0" xfId="124" applyFont="1" applyFill="1"/>
    <xf numFmtId="0" fontId="3" fillId="0" borderId="0" xfId="124" applyFont="1" applyFill="1" applyBorder="1"/>
    <xf numFmtId="0" fontId="4" fillId="0" borderId="0" xfId="124" applyFont="1" applyBorder="1"/>
    <xf numFmtId="43" fontId="3" fillId="0" borderId="0" xfId="124" applyNumberFormat="1" applyFont="1" applyFill="1" applyBorder="1"/>
    <xf numFmtId="0" fontId="3" fillId="0" borderId="0" xfId="124" applyBorder="1"/>
    <xf numFmtId="0" fontId="4" fillId="0" borderId="0" xfId="124" applyFont="1" applyFill="1" applyAlignment="1">
      <alignment horizontal="left" indent="2"/>
    </xf>
    <xf numFmtId="0" fontId="4" fillId="0" borderId="0" xfId="124" applyFont="1" applyFill="1" applyBorder="1"/>
    <xf numFmtId="43" fontId="3" fillId="0" borderId="2" xfId="124" applyNumberFormat="1" applyFont="1" applyFill="1" applyBorder="1"/>
    <xf numFmtId="43" fontId="3" fillId="0" borderId="0" xfId="13" applyFont="1" applyFill="1" applyBorder="1"/>
    <xf numFmtId="0" fontId="4" fillId="0" borderId="0" xfId="124" applyFont="1" applyFill="1"/>
    <xf numFmtId="43" fontId="3" fillId="0" borderId="0" xfId="124" applyNumberFormat="1" applyFont="1" applyFill="1"/>
    <xf numFmtId="43" fontId="3" fillId="0" borderId="0" xfId="1" applyFont="1"/>
    <xf numFmtId="0" fontId="3" fillId="0" borderId="0" xfId="124" applyFont="1" applyAlignment="1">
      <alignment wrapText="1"/>
    </xf>
    <xf numFmtId="0" fontId="4" fillId="0" borderId="0" xfId="124" applyFont="1" applyAlignment="1">
      <alignment horizontal="right"/>
    </xf>
    <xf numFmtId="43" fontId="3" fillId="0" borderId="0" xfId="1" applyFont="1" applyFill="1"/>
    <xf numFmtId="0" fontId="3" fillId="0" borderId="0" xfId="124" applyFont="1" applyAlignment="1">
      <alignment horizontal="left"/>
    </xf>
    <xf numFmtId="43" fontId="3" fillId="0" borderId="0" xfId="1" applyFont="1" applyFill="1" applyBorder="1"/>
    <xf numFmtId="43" fontId="21" fillId="0" borderId="0" xfId="13" applyFont="1" applyFill="1"/>
    <xf numFmtId="43" fontId="21" fillId="0" borderId="0" xfId="13" applyFont="1" applyFill="1" applyBorder="1"/>
    <xf numFmtId="0" fontId="7" fillId="6" borderId="0" xfId="124" applyFont="1" applyFill="1"/>
    <xf numFmtId="0" fontId="3" fillId="6" borderId="0" xfId="124" applyFill="1"/>
    <xf numFmtId="0" fontId="4" fillId="6" borderId="0" xfId="124" applyFont="1" applyFill="1"/>
    <xf numFmtId="43" fontId="3" fillId="6" borderId="4" xfId="13" applyFont="1" applyFill="1" applyBorder="1"/>
    <xf numFmtId="43" fontId="3" fillId="6" borderId="0" xfId="13" applyFont="1" applyFill="1" applyBorder="1"/>
    <xf numFmtId="43" fontId="3" fillId="6" borderId="4" xfId="124" applyNumberFormat="1" applyFont="1" applyFill="1" applyBorder="1"/>
    <xf numFmtId="0" fontId="3" fillId="0" borderId="2" xfId="124" applyFont="1" applyFill="1" applyBorder="1"/>
    <xf numFmtId="0" fontId="3" fillId="6" borderId="0" xfId="124" applyFont="1" applyFill="1"/>
    <xf numFmtId="0" fontId="3" fillId="0" borderId="0" xfId="124" applyFont="1" applyBorder="1"/>
    <xf numFmtId="43" fontId="21" fillId="0" borderId="2" xfId="13" applyFont="1" applyFill="1" applyBorder="1"/>
    <xf numFmtId="0" fontId="3" fillId="0" borderId="0" xfId="124" applyFont="1" applyAlignment="1">
      <alignment horizontal="left" indent="1"/>
    </xf>
    <xf numFmtId="43" fontId="4" fillId="0" borderId="0" xfId="13" applyFont="1" applyFill="1" applyBorder="1"/>
    <xf numFmtId="43" fontId="22" fillId="0" borderId="0" xfId="13" applyFont="1" applyFill="1"/>
    <xf numFmtId="43" fontId="4" fillId="0" borderId="2" xfId="13" applyFont="1" applyFill="1" applyBorder="1"/>
    <xf numFmtId="43" fontId="22" fillId="0" borderId="2" xfId="13" applyFont="1" applyFill="1" applyBorder="1"/>
    <xf numFmtId="43" fontId="21" fillId="6" borderId="4" xfId="13" applyFont="1" applyFill="1" applyBorder="1"/>
    <xf numFmtId="43" fontId="21" fillId="6" borderId="0" xfId="13" applyFont="1" applyFill="1" applyBorder="1"/>
    <xf numFmtId="0" fontId="7" fillId="0" borderId="0" xfId="124" applyFont="1"/>
    <xf numFmtId="43" fontId="21" fillId="0" borderId="4" xfId="13" applyFont="1" applyFill="1" applyBorder="1"/>
    <xf numFmtId="43" fontId="4" fillId="0" borderId="0" xfId="13" applyFont="1" applyFill="1"/>
    <xf numFmtId="43" fontId="4" fillId="0" borderId="4" xfId="1" applyFont="1" applyFill="1" applyBorder="1"/>
    <xf numFmtId="43" fontId="4" fillId="0" borderId="0" xfId="1" applyFont="1" applyFill="1" applyBorder="1"/>
    <xf numFmtId="43" fontId="3" fillId="0" borderId="0" xfId="124" applyNumberFormat="1" applyFill="1"/>
    <xf numFmtId="43" fontId="3" fillId="0" borderId="0" xfId="124" applyNumberFormat="1" applyFill="1" applyBorder="1"/>
    <xf numFmtId="0" fontId="3" fillId="0" borderId="0" xfId="2"/>
    <xf numFmtId="0" fontId="3" fillId="0" borderId="0" xfId="124" applyAlignment="1">
      <alignment horizontal="justify"/>
    </xf>
    <xf numFmtId="0" fontId="3" fillId="0" borderId="0" xfId="124" applyBorder="1" applyAlignment="1">
      <alignment horizontal="justify"/>
    </xf>
    <xf numFmtId="0" fontId="23" fillId="0" borderId="0" xfId="2" applyFont="1" applyAlignment="1">
      <alignment horizontal="justify" wrapText="1"/>
    </xf>
    <xf numFmtId="43" fontId="3" fillId="0" borderId="0" xfId="1" applyFont="1" applyAlignment="1">
      <alignment horizontal="justify"/>
    </xf>
    <xf numFmtId="0" fontId="24" fillId="0" borderId="0" xfId="0" applyFont="1" applyAlignment="1">
      <alignment horizontal="justify" wrapText="1"/>
    </xf>
    <xf numFmtId="0" fontId="3" fillId="0" borderId="0" xfId="2" applyBorder="1"/>
    <xf numFmtId="0" fontId="25" fillId="0" borderId="0" xfId="0" applyFont="1" applyAlignment="1">
      <alignment horizontal="left" vertical="top" readingOrder="1"/>
    </xf>
    <xf numFmtId="0" fontId="20" fillId="0" borderId="0" xfId="2" applyFont="1" applyAlignment="1">
      <alignment vertical="center"/>
    </xf>
    <xf numFmtId="0" fontId="27" fillId="0" borderId="0" xfId="2" applyFont="1" applyAlignment="1">
      <alignment vertical="center"/>
    </xf>
    <xf numFmtId="0" fontId="27" fillId="0" borderId="0" xfId="2" applyFont="1" applyAlignment="1">
      <alignment horizontal="center" vertical="center"/>
    </xf>
    <xf numFmtId="0" fontId="20" fillId="0" borderId="0" xfId="2" applyFont="1" applyAlignment="1">
      <alignment wrapText="1"/>
    </xf>
    <xf numFmtId="0" fontId="6" fillId="4" borderId="7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vertical="center"/>
    </xf>
    <xf numFmtId="43" fontId="28" fillId="0" borderId="5" xfId="2" applyNumberFormat="1" applyFont="1" applyFill="1" applyBorder="1" applyAlignment="1">
      <alignment horizontal="left" vertical="center" wrapText="1"/>
    </xf>
    <xf numFmtId="43" fontId="28" fillId="0" borderId="0" xfId="2" applyNumberFormat="1" applyFont="1" applyFill="1" applyBorder="1" applyAlignment="1">
      <alignment horizontal="left" vertical="center" wrapText="1"/>
    </xf>
    <xf numFmtId="0" fontId="28" fillId="0" borderId="0" xfId="2" applyFont="1" applyBorder="1" applyAlignment="1">
      <alignment horizontal="left" vertical="center"/>
    </xf>
    <xf numFmtId="0" fontId="7" fillId="0" borderId="6" xfId="2" applyFont="1" applyFill="1" applyBorder="1" applyAlignment="1">
      <alignment vertical="center"/>
    </xf>
    <xf numFmtId="0" fontId="4" fillId="0" borderId="6" xfId="2" applyFont="1" applyFill="1" applyBorder="1" applyAlignment="1">
      <alignment vertical="center"/>
    </xf>
    <xf numFmtId="43" fontId="29" fillId="0" borderId="6" xfId="3" applyFont="1" applyFill="1" applyBorder="1" applyAlignment="1">
      <alignment horizontal="left" vertical="center" wrapText="1"/>
    </xf>
    <xf numFmtId="43" fontId="29" fillId="0" borderId="0" xfId="3" applyFont="1" applyFill="1" applyBorder="1" applyAlignment="1">
      <alignment horizontal="left" vertical="center" wrapText="1"/>
    </xf>
    <xf numFmtId="0" fontId="29" fillId="0" borderId="0" xfId="2" applyFont="1" applyBorder="1" applyAlignment="1">
      <alignment horizontal="left" vertical="center"/>
    </xf>
    <xf numFmtId="0" fontId="3" fillId="0" borderId="6" xfId="2" applyFont="1" applyFill="1" applyBorder="1" applyAlignment="1">
      <alignment vertical="center"/>
    </xf>
    <xf numFmtId="0" fontId="3" fillId="0" borderId="6" xfId="2" applyFont="1" applyFill="1" applyBorder="1" applyAlignment="1">
      <alignment vertical="center" wrapText="1"/>
    </xf>
    <xf numFmtId="0" fontId="3" fillId="0" borderId="6" xfId="2" applyBorder="1" applyAlignment="1">
      <alignment vertical="center"/>
    </xf>
    <xf numFmtId="0" fontId="3" fillId="0" borderId="0" xfId="2" applyAlignment="1">
      <alignment vertical="center"/>
    </xf>
    <xf numFmtId="0" fontId="3" fillId="0" borderId="6" xfId="2" applyFont="1" applyFill="1" applyBorder="1" applyAlignment="1">
      <alignment vertical="top" wrapText="1"/>
    </xf>
    <xf numFmtId="0" fontId="3" fillId="0" borderId="6" xfId="2" applyFont="1" applyFill="1" applyBorder="1" applyAlignment="1">
      <alignment vertical="top"/>
    </xf>
    <xf numFmtId="0" fontId="4" fillId="0" borderId="6" xfId="2" applyFont="1" applyFill="1" applyBorder="1" applyAlignment="1">
      <alignment vertical="top"/>
    </xf>
    <xf numFmtId="0" fontId="7" fillId="0" borderId="6" xfId="2" applyFont="1" applyFill="1" applyBorder="1" applyAlignment="1">
      <alignment vertical="top"/>
    </xf>
    <xf numFmtId="0" fontId="3" fillId="0" borderId="6" xfId="2" applyFont="1" applyFill="1" applyBorder="1" applyAlignment="1">
      <alignment horizontal="justify" vertical="top"/>
    </xf>
    <xf numFmtId="0" fontId="3" fillId="0" borderId="7" xfId="2" applyFont="1" applyFill="1" applyBorder="1" applyAlignment="1">
      <alignment vertical="top"/>
    </xf>
    <xf numFmtId="0" fontId="3" fillId="0" borderId="7" xfId="2" applyFont="1" applyFill="1" applyBorder="1"/>
    <xf numFmtId="0" fontId="3" fillId="0" borderId="7" xfId="2" applyBorder="1"/>
    <xf numFmtId="0" fontId="3" fillId="0" borderId="0" xfId="2" applyFont="1" applyFill="1" applyBorder="1" applyAlignment="1">
      <alignment vertical="top"/>
    </xf>
    <xf numFmtId="0" fontId="3" fillId="0" borderId="0" xfId="2" applyFont="1" applyFill="1" applyAlignment="1">
      <alignment vertical="top"/>
    </xf>
    <xf numFmtId="0" fontId="11" fillId="0" borderId="0" xfId="2" applyFont="1" applyAlignment="1">
      <alignment horizontal="center" vertical="top" wrapText="1"/>
    </xf>
    <xf numFmtId="0" fontId="3" fillId="0" borderId="0" xfId="2" applyAlignment="1">
      <alignment vertical="top"/>
    </xf>
    <xf numFmtId="0" fontId="6" fillId="0" borderId="0" xfId="2" applyFont="1" applyAlignment="1">
      <alignment horizontal="left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right"/>
    </xf>
    <xf numFmtId="0" fontId="4" fillId="4" borderId="4" xfId="2" applyFont="1" applyFill="1" applyBorder="1" applyAlignment="1">
      <alignment horizontal="center" vertical="center" wrapText="1"/>
    </xf>
    <xf numFmtId="0" fontId="4" fillId="4" borderId="4" xfId="2" quotePrefix="1" applyFont="1" applyFill="1" applyBorder="1" applyAlignment="1">
      <alignment horizontal="center" vertical="center" wrapText="1"/>
    </xf>
    <xf numFmtId="0" fontId="3" fillId="0" borderId="4" xfId="2" applyFont="1" applyBorder="1" applyAlignment="1">
      <alignment horizontal="left"/>
    </xf>
    <xf numFmtId="43" fontId="3" fillId="0" borderId="4" xfId="3" applyFont="1" applyBorder="1" applyAlignment="1">
      <alignment horizontal="center"/>
    </xf>
    <xf numFmtId="9" fontId="3" fillId="0" borderId="4" xfId="175" applyFont="1" applyBorder="1" applyAlignment="1">
      <alignment horizontal="center"/>
    </xf>
    <xf numFmtId="0" fontId="3" fillId="0" borderId="4" xfId="2" applyFont="1" applyBorder="1" applyAlignment="1">
      <alignment horizontal="left" wrapText="1"/>
    </xf>
    <xf numFmtId="43" fontId="4" fillId="0" borderId="4" xfId="3" applyFont="1" applyBorder="1" applyAlignment="1">
      <alignment horizontal="center"/>
    </xf>
    <xf numFmtId="9" fontId="4" fillId="0" borderId="4" xfId="175" applyFont="1" applyBorder="1" applyAlignment="1">
      <alignment horizontal="center"/>
    </xf>
    <xf numFmtId="0" fontId="4" fillId="0" borderId="4" xfId="2" applyFont="1" applyFill="1" applyBorder="1" applyAlignment="1">
      <alignment horizontal="center" wrapText="1"/>
    </xf>
    <xf numFmtId="43" fontId="4" fillId="0" borderId="4" xfId="3" applyFont="1" applyFill="1" applyBorder="1" applyAlignment="1">
      <alignment horizontal="center"/>
    </xf>
    <xf numFmtId="0" fontId="4" fillId="4" borderId="7" xfId="2" applyFont="1" applyFill="1" applyBorder="1" applyAlignment="1">
      <alignment horizontal="center" vertical="center" wrapText="1"/>
    </xf>
    <xf numFmtId="0" fontId="4" fillId="4" borderId="7" xfId="2" quotePrefix="1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left" vertical="center" wrapText="1"/>
    </xf>
    <xf numFmtId="0" fontId="4" fillId="0" borderId="7" xfId="2" applyFont="1" applyFill="1" applyBorder="1" applyAlignment="1">
      <alignment vertical="center" wrapText="1"/>
    </xf>
    <xf numFmtId="0" fontId="4" fillId="0" borderId="7" xfId="2" applyFont="1" applyFill="1" applyBorder="1" applyAlignment="1">
      <alignment vertical="center"/>
    </xf>
    <xf numFmtId="0" fontId="4" fillId="0" borderId="7" xfId="2" applyFont="1" applyFill="1" applyBorder="1" applyAlignment="1">
      <alignment horizontal="center" vertical="center"/>
    </xf>
    <xf numFmtId="0" fontId="8" fillId="0" borderId="0" xfId="2" applyFont="1" applyFill="1" applyAlignment="1">
      <alignment vertical="center"/>
    </xf>
    <xf numFmtId="0" fontId="3" fillId="0" borderId="4" xfId="2" applyFont="1" applyBorder="1" applyAlignment="1">
      <alignment horizontal="left" indent="2"/>
    </xf>
    <xf numFmtId="0" fontId="3" fillId="0" borderId="4" xfId="2" applyFont="1" applyBorder="1"/>
    <xf numFmtId="43" fontId="3" fillId="0" borderId="4" xfId="1" applyFont="1" applyBorder="1"/>
    <xf numFmtId="43" fontId="8" fillId="0" borderId="0" xfId="2" applyNumberFormat="1" applyFont="1"/>
    <xf numFmtId="0" fontId="3" fillId="0" borderId="4" xfId="2" applyFont="1" applyBorder="1" applyAlignment="1">
      <alignment horizontal="left" wrapText="1" indent="2"/>
    </xf>
    <xf numFmtId="0" fontId="4" fillId="0" borderId="4" xfId="2" applyFont="1" applyBorder="1" applyAlignment="1">
      <alignment horizontal="left"/>
    </xf>
    <xf numFmtId="0" fontId="4" fillId="0" borderId="4" xfId="2" applyFont="1" applyFill="1" applyBorder="1" applyAlignment="1">
      <alignment horizontal="center"/>
    </xf>
    <xf numFmtId="43" fontId="4" fillId="0" borderId="4" xfId="1" applyFont="1" applyFill="1" applyBorder="1" applyAlignment="1">
      <alignment horizontal="center"/>
    </xf>
    <xf numFmtId="0" fontId="3" fillId="0" borderId="0" xfId="125" applyFont="1"/>
    <xf numFmtId="0" fontId="8" fillId="0" borderId="0" xfId="125" applyFont="1"/>
    <xf numFmtId="0" fontId="30" fillId="0" borderId="0" xfId="125" applyFont="1"/>
    <xf numFmtId="164" fontId="30" fillId="0" borderId="0" xfId="9" applyFont="1"/>
    <xf numFmtId="164" fontId="30" fillId="0" borderId="0" xfId="9" applyFont="1" applyAlignment="1">
      <alignment horizontal="center"/>
    </xf>
    <xf numFmtId="0" fontId="28" fillId="0" borderId="0" xfId="125" applyFont="1"/>
    <xf numFmtId="0" fontId="3" fillId="0" borderId="0" xfId="125" applyFont="1" applyAlignment="1">
      <alignment vertical="center"/>
    </xf>
    <xf numFmtId="164" fontId="4" fillId="4" borderId="19" xfId="9" applyFont="1" applyFill="1" applyBorder="1" applyAlignment="1">
      <alignment horizontal="center" vertical="center" wrapText="1"/>
    </xf>
    <xf numFmtId="1" fontId="6" fillId="4" borderId="22" xfId="9" applyNumberFormat="1" applyFont="1" applyFill="1" applyBorder="1" applyAlignment="1">
      <alignment horizontal="center" vertical="center" wrapText="1"/>
    </xf>
    <xf numFmtId="0" fontId="28" fillId="0" borderId="7" xfId="125" applyFont="1" applyBorder="1" applyAlignment="1">
      <alignment horizontal="left" vertical="center"/>
    </xf>
    <xf numFmtId="0" fontId="4" fillId="0" borderId="7" xfId="125" applyFont="1" applyBorder="1" applyAlignment="1">
      <alignment vertical="center"/>
    </xf>
    <xf numFmtId="164" fontId="31" fillId="0" borderId="7" xfId="3" applyNumberFormat="1" applyFont="1" applyBorder="1"/>
    <xf numFmtId="0" fontId="4" fillId="0" borderId="0" xfId="125" applyFont="1"/>
    <xf numFmtId="0" fontId="29" fillId="0" borderId="7" xfId="125" applyFont="1" applyBorder="1" applyAlignment="1">
      <alignment horizontal="left" vertical="center" indent="1"/>
    </xf>
    <xf numFmtId="0" fontId="3" fillId="0" borderId="7" xfId="125" applyFont="1" applyBorder="1" applyAlignment="1">
      <alignment horizontal="left" vertical="center" indent="1"/>
    </xf>
    <xf numFmtId="0" fontId="28" fillId="0" borderId="4" xfId="125" applyFont="1" applyBorder="1" applyAlignment="1">
      <alignment horizontal="left" vertical="center"/>
    </xf>
    <xf numFmtId="0" fontId="4" fillId="0" borderId="4" xfId="125" applyFont="1" applyBorder="1" applyAlignment="1">
      <alignment horizontal="left" vertical="center"/>
    </xf>
    <xf numFmtId="164" fontId="31" fillId="0" borderId="4" xfId="3" applyNumberFormat="1" applyFont="1" applyBorder="1"/>
    <xf numFmtId="0" fontId="32" fillId="0" borderId="0" xfId="0" applyFont="1" applyFill="1" applyBorder="1" applyAlignment="1">
      <alignment horizontal="center" vertical="center" wrapText="1"/>
    </xf>
    <xf numFmtId="0" fontId="24" fillId="7" borderId="4" xfId="0" applyFont="1" applyFill="1" applyBorder="1" applyAlignment="1">
      <alignment horizontal="center" vertical="center"/>
    </xf>
    <xf numFmtId="0" fontId="33" fillId="0" borderId="6" xfId="0" applyFont="1" applyBorder="1" applyAlignment="1">
      <alignment vertical="center"/>
    </xf>
    <xf numFmtId="0" fontId="34" fillId="0" borderId="6" xfId="0" applyFont="1" applyBorder="1" applyAlignment="1">
      <alignment vertical="center" wrapText="1"/>
    </xf>
    <xf numFmtId="0" fontId="35" fillId="0" borderId="6" xfId="0" applyFont="1" applyBorder="1" applyAlignment="1">
      <alignment vertical="center" wrapText="1"/>
    </xf>
    <xf numFmtId="0" fontId="34" fillId="0" borderId="6" xfId="0" applyFont="1" applyBorder="1" applyAlignment="1">
      <alignment horizontal="justify" vertical="center" wrapText="1"/>
    </xf>
    <xf numFmtId="0" fontId="36" fillId="0" borderId="6" xfId="0" applyFont="1" applyBorder="1" applyAlignment="1">
      <alignment vertical="center" wrapText="1"/>
    </xf>
    <xf numFmtId="0" fontId="36" fillId="0" borderId="6" xfId="0" applyFont="1" applyBorder="1" applyAlignment="1">
      <alignment horizontal="justify" vertical="center" wrapText="1"/>
    </xf>
    <xf numFmtId="0" fontId="37" fillId="0" borderId="6" xfId="0" applyFont="1" applyBorder="1" applyAlignment="1">
      <alignment horizontal="justify" vertical="center" wrapText="1"/>
    </xf>
    <xf numFmtId="0" fontId="38" fillId="0" borderId="6" xfId="0" applyFont="1" applyBorder="1" applyAlignment="1">
      <alignment horizontal="justify" vertical="center" wrapText="1"/>
    </xf>
    <xf numFmtId="0" fontId="33" fillId="0" borderId="7" xfId="0" applyFont="1" applyBorder="1" applyAlignment="1">
      <alignment vertical="center"/>
    </xf>
    <xf numFmtId="0" fontId="34" fillId="0" borderId="7" xfId="0" applyFont="1" applyBorder="1" applyAlignment="1">
      <alignment vertical="center" wrapText="1"/>
    </xf>
    <xf numFmtId="0" fontId="34" fillId="0" borderId="7" xfId="0" applyFont="1" applyBorder="1" applyAlignment="1">
      <alignment horizontal="justify" vertical="center" wrapText="1"/>
    </xf>
    <xf numFmtId="0" fontId="33" fillId="0" borderId="5" xfId="0" applyFont="1" applyBorder="1" applyAlignment="1">
      <alignment vertical="center"/>
    </xf>
    <xf numFmtId="0" fontId="34" fillId="0" borderId="5" xfId="0" applyFont="1" applyBorder="1" applyAlignment="1">
      <alignment vertical="center" wrapText="1"/>
    </xf>
    <xf numFmtId="0" fontId="35" fillId="0" borderId="5" xfId="0" applyFont="1" applyBorder="1" applyAlignment="1">
      <alignment vertical="center" wrapText="1"/>
    </xf>
    <xf numFmtId="0" fontId="34" fillId="0" borderId="5" xfId="0" applyFont="1" applyBorder="1" applyAlignment="1">
      <alignment horizontal="justify" vertical="center" wrapText="1"/>
    </xf>
    <xf numFmtId="0" fontId="35" fillId="0" borderId="7" xfId="0" applyFont="1" applyBorder="1" applyAlignment="1">
      <alignment vertical="center" wrapText="1"/>
    </xf>
    <xf numFmtId="0" fontId="33" fillId="0" borderId="0" xfId="0" applyFont="1" applyBorder="1" applyAlignment="1">
      <alignment vertical="center"/>
    </xf>
    <xf numFmtId="0" fontId="33" fillId="0" borderId="34" xfId="0" applyFont="1" applyBorder="1" applyAlignment="1">
      <alignment vertical="center"/>
    </xf>
    <xf numFmtId="0" fontId="33" fillId="0" borderId="35" xfId="0" applyFont="1" applyBorder="1" applyAlignment="1">
      <alignment vertical="center"/>
    </xf>
    <xf numFmtId="0" fontId="33" fillId="0" borderId="2" xfId="0" applyFont="1" applyBorder="1" applyAlignment="1">
      <alignment vertical="center"/>
    </xf>
    <xf numFmtId="0" fontId="33" fillId="0" borderId="36" xfId="0" applyFont="1" applyBorder="1" applyAlignment="1">
      <alignment vertical="center"/>
    </xf>
    <xf numFmtId="0" fontId="24" fillId="7" borderId="4" xfId="0" applyFont="1" applyFill="1" applyBorder="1" applyAlignment="1">
      <alignment horizontal="center" vertical="center" wrapText="1"/>
    </xf>
    <xf numFmtId="0" fontId="40" fillId="0" borderId="0" xfId="140" applyFont="1"/>
    <xf numFmtId="0" fontId="41" fillId="0" borderId="0" xfId="140" applyFont="1"/>
    <xf numFmtId="0" fontId="43" fillId="0" borderId="0" xfId="140" applyFont="1" applyAlignment="1">
      <alignment horizontal="right" wrapText="1"/>
    </xf>
    <xf numFmtId="0" fontId="44" fillId="4" borderId="43" xfId="140" applyFont="1" applyFill="1" applyBorder="1" applyAlignment="1">
      <alignment horizontal="center" vertical="center"/>
    </xf>
    <xf numFmtId="0" fontId="44" fillId="4" borderId="44" xfId="140" applyFont="1" applyFill="1" applyBorder="1" applyAlignment="1">
      <alignment horizontal="center" vertical="center"/>
    </xf>
    <xf numFmtId="0" fontId="40" fillId="0" borderId="48" xfId="140" applyFont="1" applyBorder="1" applyAlignment="1">
      <alignment vertical="center"/>
    </xf>
    <xf numFmtId="14" fontId="40" fillId="0" borderId="5" xfId="140" applyNumberFormat="1" applyFont="1" applyBorder="1" applyAlignment="1">
      <alignment vertical="center"/>
    </xf>
    <xf numFmtId="0" fontId="40" fillId="0" borderId="5" xfId="140" applyFont="1" applyBorder="1" applyAlignment="1">
      <alignment horizontal="center" vertical="center"/>
    </xf>
    <xf numFmtId="0" fontId="40" fillId="0" borderId="5" xfId="140" applyFont="1" applyBorder="1" applyAlignment="1">
      <alignment vertical="center"/>
    </xf>
    <xf numFmtId="0" fontId="40" fillId="0" borderId="5" xfId="140" applyFont="1" applyBorder="1" applyAlignment="1">
      <alignment vertical="center" wrapText="1"/>
    </xf>
    <xf numFmtId="43" fontId="40" fillId="0" borderId="5" xfId="29" applyFont="1" applyBorder="1" applyAlignment="1">
      <alignment vertical="center"/>
    </xf>
    <xf numFmtId="43" fontId="40" fillId="0" borderId="49" xfId="29" applyFont="1" applyBorder="1" applyAlignment="1">
      <alignment vertical="center"/>
    </xf>
    <xf numFmtId="0" fontId="40" fillId="0" borderId="17" xfId="140" applyFont="1" applyBorder="1" applyAlignment="1">
      <alignment vertical="center"/>
    </xf>
    <xf numFmtId="14" fontId="40" fillId="0" borderId="6" xfId="140" applyNumberFormat="1" applyFont="1" applyBorder="1" applyAlignment="1">
      <alignment vertical="center"/>
    </xf>
    <xf numFmtId="0" fontId="40" fillId="0" borderId="6" xfId="140" applyFont="1" applyBorder="1" applyAlignment="1">
      <alignment horizontal="center" vertical="center"/>
    </xf>
    <xf numFmtId="0" fontId="40" fillId="0" borderId="6" xfId="140" applyFont="1" applyBorder="1" applyAlignment="1">
      <alignment vertical="center"/>
    </xf>
    <xf numFmtId="0" fontId="40" fillId="0" borderId="6" xfId="140" applyFont="1" applyBorder="1" applyAlignment="1">
      <alignment vertical="center" wrapText="1"/>
    </xf>
    <xf numFmtId="43" fontId="40" fillId="0" borderId="6" xfId="29" applyFont="1" applyBorder="1" applyAlignment="1">
      <alignment vertical="center"/>
    </xf>
    <xf numFmtId="43" fontId="40" fillId="0" borderId="18" xfId="29" applyFont="1" applyBorder="1" applyAlignment="1">
      <alignment vertical="center"/>
    </xf>
    <xf numFmtId="0" fontId="40" fillId="0" borderId="17" xfId="140" applyFont="1" applyBorder="1"/>
    <xf numFmtId="0" fontId="40" fillId="0" borderId="6" xfId="140" applyFont="1" applyBorder="1"/>
    <xf numFmtId="43" fontId="40" fillId="0" borderId="6" xfId="29" applyFont="1" applyBorder="1"/>
    <xf numFmtId="43" fontId="40" fillId="0" borderId="18" xfId="29" applyFont="1" applyBorder="1"/>
    <xf numFmtId="0" fontId="40" fillId="0" borderId="20" xfId="140" applyFont="1" applyBorder="1"/>
    <xf numFmtId="0" fontId="40" fillId="0" borderId="50" xfId="140" applyFont="1" applyBorder="1"/>
    <xf numFmtId="0" fontId="43" fillId="0" borderId="50" xfId="140" applyFont="1" applyBorder="1" applyAlignment="1">
      <alignment horizontal="right"/>
    </xf>
    <xf numFmtId="43" fontId="43" fillId="0" borderId="50" xfId="29" applyFont="1" applyBorder="1"/>
    <xf numFmtId="43" fontId="43" fillId="0" borderId="21" xfId="29" applyFont="1" applyBorder="1"/>
    <xf numFmtId="0" fontId="40" fillId="0" borderId="0" xfId="2" applyFont="1"/>
    <xf numFmtId="43" fontId="40" fillId="0" borderId="0" xfId="3" applyFont="1"/>
    <xf numFmtId="0" fontId="18" fillId="4" borderId="51" xfId="86" applyFont="1" applyFill="1" applyBorder="1" applyAlignment="1">
      <alignment horizontal="center" vertical="center"/>
    </xf>
    <xf numFmtId="0" fontId="18" fillId="4" borderId="39" xfId="86" applyFont="1" applyFill="1" applyBorder="1" applyAlignment="1">
      <alignment horizontal="center" vertical="center"/>
    </xf>
    <xf numFmtId="0" fontId="18" fillId="4" borderId="52" xfId="86" applyFont="1" applyFill="1" applyBorder="1" applyAlignment="1">
      <alignment horizontal="center" vertical="center"/>
    </xf>
    <xf numFmtId="43" fontId="18" fillId="4" borderId="52" xfId="1" applyFont="1" applyFill="1" applyBorder="1" applyAlignment="1">
      <alignment horizontal="center" vertical="center" wrapText="1"/>
    </xf>
    <xf numFmtId="43" fontId="18" fillId="4" borderId="39" xfId="1" applyFont="1" applyFill="1" applyBorder="1" applyAlignment="1">
      <alignment horizontal="center" vertical="center" wrapText="1"/>
    </xf>
    <xf numFmtId="0" fontId="18" fillId="4" borderId="39" xfId="1" applyNumberFormat="1" applyFont="1" applyFill="1" applyBorder="1" applyAlignment="1">
      <alignment horizontal="center" vertical="center" wrapText="1"/>
    </xf>
    <xf numFmtId="0" fontId="18" fillId="4" borderId="53" xfId="86" applyFont="1" applyFill="1" applyBorder="1" applyAlignment="1">
      <alignment horizontal="center" vertical="center"/>
    </xf>
    <xf numFmtId="15" fontId="16" fillId="0" borderId="54" xfId="86" applyNumberFormat="1" applyFont="1" applyFill="1" applyBorder="1" applyAlignment="1">
      <alignment horizontal="center" vertical="center"/>
    </xf>
    <xf numFmtId="0" fontId="16" fillId="0" borderId="5" xfId="86" applyFont="1" applyFill="1" applyBorder="1" applyAlignment="1">
      <alignment horizontal="center" vertical="center"/>
    </xf>
    <xf numFmtId="0" fontId="16" fillId="0" borderId="5" xfId="15" applyNumberFormat="1" applyFont="1" applyFill="1" applyBorder="1" applyAlignment="1">
      <alignment horizontal="center" vertical="center"/>
    </xf>
    <xf numFmtId="43" fontId="16" fillId="0" borderId="5" xfId="1" applyFont="1" applyFill="1" applyBorder="1" applyAlignment="1">
      <alignment horizontal="left" vertical="center" wrapText="1"/>
    </xf>
    <xf numFmtId="0" fontId="16" fillId="0" borderId="5" xfId="1" applyNumberFormat="1" applyFont="1" applyFill="1" applyBorder="1" applyAlignment="1">
      <alignment horizontal="left" vertical="center" wrapText="1"/>
    </xf>
    <xf numFmtId="0" fontId="16" fillId="0" borderId="55" xfId="86" applyFont="1" applyFill="1" applyBorder="1" applyAlignment="1">
      <alignment horizontal="left" vertical="center"/>
    </xf>
    <xf numFmtId="15" fontId="16" fillId="0" borderId="56" xfId="86" applyNumberFormat="1" applyFont="1" applyFill="1" applyBorder="1" applyAlignment="1">
      <alignment horizontal="center" vertical="center"/>
    </xf>
    <xf numFmtId="0" fontId="16" fillId="0" borderId="6" xfId="86" applyFont="1" applyFill="1" applyBorder="1" applyAlignment="1">
      <alignment horizontal="center" vertical="center"/>
    </xf>
    <xf numFmtId="0" fontId="16" fillId="0" borderId="6" xfId="86" applyNumberFormat="1" applyFont="1" applyFill="1" applyBorder="1" applyAlignment="1">
      <alignment horizontal="center" vertical="center"/>
    </xf>
    <xf numFmtId="43" fontId="16" fillId="0" borderId="6" xfId="1" applyFont="1" applyFill="1" applyBorder="1" applyAlignment="1">
      <alignment horizontal="center" vertical="center"/>
    </xf>
    <xf numFmtId="0" fontId="16" fillId="0" borderId="6" xfId="1" applyNumberFormat="1" applyFont="1" applyFill="1" applyBorder="1" applyAlignment="1">
      <alignment horizontal="center" vertical="center"/>
    </xf>
    <xf numFmtId="0" fontId="8" fillId="0" borderId="57" xfId="86" applyFont="1" applyBorder="1" applyAlignment="1">
      <alignment horizontal="center" vertical="center" wrapText="1"/>
    </xf>
    <xf numFmtId="0" fontId="8" fillId="0" borderId="57" xfId="86" applyFont="1" applyBorder="1" applyAlignment="1">
      <alignment vertical="center"/>
    </xf>
    <xf numFmtId="15" fontId="16" fillId="0" borderId="56" xfId="86" applyNumberFormat="1" applyFont="1" applyBorder="1" applyAlignment="1">
      <alignment horizontal="center" vertical="center"/>
    </xf>
    <xf numFmtId="0" fontId="16" fillId="0" borderId="6" xfId="86" applyFont="1" applyBorder="1" applyAlignment="1">
      <alignment horizontal="center" vertical="center"/>
    </xf>
    <xf numFmtId="0" fontId="8" fillId="0" borderId="6" xfId="86" applyFont="1" applyBorder="1" applyAlignment="1">
      <alignment horizontal="center" vertical="center"/>
    </xf>
    <xf numFmtId="0" fontId="16" fillId="0" borderId="57" xfId="86" applyFont="1" applyFill="1" applyBorder="1" applyAlignment="1">
      <alignment horizontal="left" vertical="top"/>
    </xf>
    <xf numFmtId="43" fontId="16" fillId="0" borderId="6" xfId="15" applyFont="1" applyFill="1" applyBorder="1" applyAlignment="1">
      <alignment horizontal="left" vertical="center"/>
    </xf>
    <xf numFmtId="43" fontId="16" fillId="0" borderId="6" xfId="1" applyFont="1" applyFill="1" applyBorder="1" applyAlignment="1">
      <alignment horizontal="left" vertical="center" wrapText="1"/>
    </xf>
    <xf numFmtId="0" fontId="16" fillId="0" borderId="6" xfId="1" applyNumberFormat="1" applyFont="1" applyFill="1" applyBorder="1" applyAlignment="1">
      <alignment horizontal="left" vertical="center" wrapText="1"/>
    </xf>
    <xf numFmtId="0" fontId="16" fillId="0" borderId="57" xfId="86" applyFont="1" applyFill="1" applyBorder="1" applyAlignment="1">
      <alignment horizontal="left" vertical="center"/>
    </xf>
    <xf numFmtId="15" fontId="16" fillId="0" borderId="58" xfId="86" applyNumberFormat="1" applyFont="1" applyBorder="1" applyAlignment="1">
      <alignment horizontal="center" vertical="center"/>
    </xf>
    <xf numFmtId="0" fontId="16" fillId="0" borderId="50" xfId="86" applyFont="1" applyBorder="1" applyAlignment="1">
      <alignment horizontal="center" vertical="center"/>
    </xf>
    <xf numFmtId="43" fontId="16" fillId="0" borderId="50" xfId="15" applyFont="1" applyFill="1" applyBorder="1" applyAlignment="1">
      <alignment horizontal="left" vertical="center"/>
    </xf>
    <xf numFmtId="43" fontId="16" fillId="0" borderId="50" xfId="1" applyFont="1" applyFill="1" applyBorder="1" applyAlignment="1">
      <alignment horizontal="left" vertical="center" wrapText="1"/>
    </xf>
    <xf numFmtId="0" fontId="16" fillId="0" borderId="50" xfId="1" applyNumberFormat="1" applyFont="1" applyFill="1" applyBorder="1" applyAlignment="1">
      <alignment horizontal="left" vertical="center" wrapText="1"/>
    </xf>
    <xf numFmtId="0" fontId="16" fillId="0" borderId="59" xfId="86" applyFont="1" applyFill="1" applyBorder="1" applyAlignment="1">
      <alignment horizontal="left" vertical="center"/>
    </xf>
    <xf numFmtId="0" fontId="43" fillId="0" borderId="0" xfId="140" applyFont="1" applyAlignment="1"/>
    <xf numFmtId="0" fontId="24" fillId="8" borderId="4" xfId="0" applyFont="1" applyFill="1" applyBorder="1" applyAlignment="1">
      <alignment horizontal="center" vertical="center"/>
    </xf>
    <xf numFmtId="0" fontId="45" fillId="0" borderId="5" xfId="0" applyFont="1" applyBorder="1" applyAlignment="1">
      <alignment vertical="center"/>
    </xf>
    <xf numFmtId="0" fontId="45" fillId="0" borderId="5" xfId="0" applyFont="1" applyBorder="1" applyAlignment="1">
      <alignment vertical="center" wrapText="1"/>
    </xf>
    <xf numFmtId="0" fontId="45" fillId="0" borderId="6" xfId="0" applyFont="1" applyBorder="1" applyAlignment="1">
      <alignment vertical="center"/>
    </xf>
    <xf numFmtId="0" fontId="45" fillId="0" borderId="6" xfId="0" applyFont="1" applyBorder="1" applyAlignment="1">
      <alignment vertical="center" wrapText="1"/>
    </xf>
    <xf numFmtId="0" fontId="39" fillId="0" borderId="7" xfId="0" applyFont="1" applyBorder="1" applyAlignment="1">
      <alignment vertical="center"/>
    </xf>
    <xf numFmtId="0" fontId="39" fillId="0" borderId="7" xfId="0" applyFont="1" applyBorder="1" applyAlignment="1">
      <alignment vertical="center" wrapText="1"/>
    </xf>
    <xf numFmtId="0" fontId="39" fillId="0" borderId="4" xfId="0" applyFont="1" applyBorder="1" applyAlignment="1">
      <alignment vertical="center"/>
    </xf>
    <xf numFmtId="0" fontId="42" fillId="0" borderId="0" xfId="140" applyFont="1" applyAlignment="1"/>
    <xf numFmtId="0" fontId="26" fillId="4" borderId="4" xfId="0" applyFont="1" applyFill="1" applyBorder="1"/>
    <xf numFmtId="0" fontId="0" fillId="4" borderId="4" xfId="0" applyFill="1" applyBorder="1"/>
    <xf numFmtId="0" fontId="0" fillId="0" borderId="4" xfId="0" applyBorder="1"/>
    <xf numFmtId="0" fontId="26" fillId="0" borderId="4" xfId="0" applyFont="1" applyBorder="1"/>
    <xf numFmtId="0" fontId="0" fillId="0" borderId="4" xfId="0" applyBorder="1" applyAlignment="1">
      <alignment horizontal="left" indent="2"/>
    </xf>
    <xf numFmtId="0" fontId="26" fillId="4" borderId="26" xfId="0" applyFont="1" applyFill="1" applyBorder="1"/>
    <xf numFmtId="0" fontId="0" fillId="4" borderId="23" xfId="0" applyFill="1" applyBorder="1"/>
    <xf numFmtId="0" fontId="0" fillId="4" borderId="27" xfId="0" applyFill="1" applyBorder="1"/>
    <xf numFmtId="0" fontId="0" fillId="0" borderId="28" xfId="0" applyBorder="1"/>
    <xf numFmtId="0" fontId="0" fillId="0" borderId="29" xfId="0" applyBorder="1"/>
    <xf numFmtId="0" fontId="0" fillId="0" borderId="60" xfId="0" applyBorder="1"/>
    <xf numFmtId="0" fontId="26" fillId="0" borderId="28" xfId="0" applyFont="1" applyBorder="1"/>
    <xf numFmtId="0" fontId="0" fillId="4" borderId="60" xfId="0" applyFill="1" applyBorder="1"/>
    <xf numFmtId="0" fontId="0" fillId="0" borderId="28" xfId="0" applyBorder="1" applyAlignment="1">
      <alignment horizontal="left" indent="2"/>
    </xf>
    <xf numFmtId="0" fontId="0" fillId="0" borderId="61" xfId="0" applyBorder="1" applyAlignment="1">
      <alignment horizontal="left" indent="2"/>
    </xf>
    <xf numFmtId="0" fontId="0" fillId="0" borderId="31" xfId="0" applyBorder="1"/>
    <xf numFmtId="0" fontId="0" fillId="0" borderId="62" xfId="0" applyBorder="1"/>
    <xf numFmtId="0" fontId="26" fillId="4" borderId="30" xfId="0" applyFont="1" applyFill="1" applyBorder="1"/>
    <xf numFmtId="0" fontId="0" fillId="4" borderId="25" xfId="0" applyFill="1" applyBorder="1"/>
    <xf numFmtId="0" fontId="0" fillId="4" borderId="32" xfId="0" applyFill="1" applyBorder="1"/>
    <xf numFmtId="0" fontId="46" fillId="0" borderId="0" xfId="0" applyFont="1"/>
    <xf numFmtId="0" fontId="41" fillId="0" borderId="0" xfId="0" applyFont="1"/>
    <xf numFmtId="0" fontId="47" fillId="0" borderId="0" xfId="0" applyFont="1"/>
    <xf numFmtId="0" fontId="40" fillId="0" borderId="0" xfId="0" applyFont="1" applyAlignment="1">
      <alignment horizontal="left"/>
    </xf>
    <xf numFmtId="0" fontId="40" fillId="0" borderId="0" xfId="0" applyFont="1"/>
    <xf numFmtId="0" fontId="42" fillId="0" borderId="0" xfId="0" applyFont="1" applyAlignment="1">
      <alignment horizontal="left"/>
    </xf>
    <xf numFmtId="0" fontId="42" fillId="0" borderId="0" xfId="0" applyFont="1"/>
    <xf numFmtId="0" fontId="43" fillId="0" borderId="0" xfId="0" applyFont="1" applyAlignment="1">
      <alignment horizontal="left" vertical="center"/>
    </xf>
    <xf numFmtId="0" fontId="21" fillId="0" borderId="0" xfId="0" applyFont="1" applyAlignment="1">
      <alignment horizontal="left"/>
    </xf>
    <xf numFmtId="0" fontId="21" fillId="0" borderId="0" xfId="0" applyFont="1"/>
    <xf numFmtId="0" fontId="40" fillId="0" borderId="0" xfId="0" applyFont="1" applyAlignment="1">
      <alignment horizontal="left" vertical="center"/>
    </xf>
    <xf numFmtId="0" fontId="40" fillId="0" borderId="0" xfId="0" applyFont="1" applyAlignment="1">
      <alignment horizontal="left" vertical="top"/>
    </xf>
    <xf numFmtId="0" fontId="40" fillId="0" borderId="0" xfId="0" applyFont="1" applyAlignment="1">
      <alignment vertical="center" wrapText="1"/>
    </xf>
    <xf numFmtId="0" fontId="43" fillId="0" borderId="0" xfId="0" applyFont="1" applyAlignment="1">
      <alignment horizontal="left" vertical="top"/>
    </xf>
    <xf numFmtId="0" fontId="43" fillId="0" borderId="0" xfId="0" applyFont="1" applyAlignment="1">
      <alignment vertical="center" wrapText="1"/>
    </xf>
    <xf numFmtId="0" fontId="41" fillId="0" borderId="0" xfId="0" applyFont="1" applyAlignment="1">
      <alignment horizontal="left"/>
    </xf>
    <xf numFmtId="0" fontId="3" fillId="0" borderId="0" xfId="179"/>
    <xf numFmtId="0" fontId="48" fillId="0" borderId="0" xfId="179" applyFont="1" applyAlignment="1">
      <alignment horizontal="center" vertical="center"/>
    </xf>
    <xf numFmtId="0" fontId="3" fillId="0" borderId="0" xfId="179" applyAlignment="1"/>
    <xf numFmtId="0" fontId="49" fillId="0" borderId="0" xfId="179" applyFont="1" applyAlignment="1">
      <alignment horizontal="center" vertical="center"/>
    </xf>
    <xf numFmtId="0" fontId="3" fillId="0" borderId="0" xfId="179" applyAlignment="1">
      <alignment vertical="center"/>
    </xf>
    <xf numFmtId="0" fontId="4" fillId="0" borderId="75" xfId="179" applyFont="1" applyBorder="1" applyAlignment="1">
      <alignment horizontal="center" vertical="center" wrapText="1"/>
    </xf>
    <xf numFmtId="0" fontId="4" fillId="0" borderId="74" xfId="179" applyFont="1" applyBorder="1" applyAlignment="1">
      <alignment horizontal="center" vertical="center" wrapText="1"/>
    </xf>
    <xf numFmtId="0" fontId="4" fillId="0" borderId="25" xfId="179" applyFont="1" applyBorder="1" applyAlignment="1">
      <alignment horizontal="center" vertical="center" wrapText="1"/>
    </xf>
    <xf numFmtId="0" fontId="3" fillId="0" borderId="26" xfId="179" applyBorder="1"/>
    <xf numFmtId="0" fontId="8" fillId="0" borderId="69" xfId="179" applyFont="1" applyBorder="1" applyAlignment="1">
      <alignment horizontal="left" vertical="center" wrapText="1"/>
    </xf>
    <xf numFmtId="0" fontId="8" fillId="0" borderId="23" xfId="179" applyFont="1" applyBorder="1" applyAlignment="1">
      <alignment horizontal="left" vertical="center" wrapText="1"/>
    </xf>
    <xf numFmtId="166" fontId="8" fillId="0" borderId="69" xfId="179" applyNumberFormat="1" applyFont="1" applyBorder="1" applyAlignment="1">
      <alignment horizontal="center" vertical="center"/>
    </xf>
    <xf numFmtId="9" fontId="8" fillId="0" borderId="23" xfId="179" applyNumberFormat="1" applyFont="1" applyBorder="1" applyAlignment="1">
      <alignment horizontal="center" vertical="center"/>
    </xf>
    <xf numFmtId="0" fontId="8" fillId="0" borderId="27" xfId="179" applyFont="1" applyBorder="1" applyAlignment="1">
      <alignment horizontal="center" vertical="center" wrapText="1"/>
    </xf>
    <xf numFmtId="0" fontId="3" fillId="0" borderId="28" xfId="179" applyBorder="1"/>
    <xf numFmtId="0" fontId="8" fillId="0" borderId="77" xfId="179" applyFont="1" applyBorder="1" applyAlignment="1">
      <alignment horizontal="left" vertical="center" wrapText="1"/>
    </xf>
    <xf numFmtId="0" fontId="8" fillId="0" borderId="29" xfId="179" applyFont="1" applyBorder="1" applyAlignment="1">
      <alignment horizontal="left" vertical="center" wrapText="1"/>
    </xf>
    <xf numFmtId="0" fontId="8" fillId="0" borderId="78" xfId="179" applyFont="1" applyBorder="1" applyAlignment="1">
      <alignment horizontal="left" vertical="center" wrapText="1"/>
    </xf>
    <xf numFmtId="166" fontId="8" fillId="0" borderId="77" xfId="179" applyNumberFormat="1" applyFont="1" applyBorder="1" applyAlignment="1">
      <alignment horizontal="center" vertical="center"/>
    </xf>
    <xf numFmtId="9" fontId="8" fillId="9" borderId="78" xfId="179" applyNumberFormat="1" applyFont="1" applyFill="1" applyBorder="1" applyAlignment="1">
      <alignment horizontal="center" vertical="center"/>
    </xf>
    <xf numFmtId="0" fontId="8" fillId="0" borderId="79" xfId="179" applyFont="1" applyBorder="1" applyAlignment="1">
      <alignment horizontal="center" vertical="center" wrapText="1"/>
    </xf>
    <xf numFmtId="0" fontId="8" fillId="0" borderId="80" xfId="179" applyFont="1" applyBorder="1" applyAlignment="1">
      <alignment horizontal="left" vertical="center" wrapText="1"/>
    </xf>
    <xf numFmtId="166" fontId="8" fillId="0" borderId="80" xfId="179" applyNumberFormat="1" applyFont="1" applyBorder="1" applyAlignment="1">
      <alignment horizontal="center" vertical="center"/>
    </xf>
    <xf numFmtId="0" fontId="3" fillId="0" borderId="30" xfId="179" applyBorder="1"/>
    <xf numFmtId="0" fontId="8" fillId="0" borderId="74" xfId="179" applyFont="1" applyBorder="1" applyAlignment="1">
      <alignment horizontal="center" vertical="center" wrapText="1"/>
    </xf>
    <xf numFmtId="0" fontId="8" fillId="0" borderId="25" xfId="179" applyFont="1" applyBorder="1" applyAlignment="1">
      <alignment horizontal="center" vertical="center" wrapText="1"/>
    </xf>
    <xf numFmtId="166" fontId="8" fillId="0" borderId="81" xfId="179" applyNumberFormat="1" applyFont="1" applyBorder="1" applyAlignment="1">
      <alignment horizontal="center" vertical="center"/>
    </xf>
    <xf numFmtId="10" fontId="8" fillId="0" borderId="25" xfId="179" applyNumberFormat="1" applyFont="1" applyBorder="1" applyAlignment="1">
      <alignment horizontal="center" vertical="center"/>
    </xf>
    <xf numFmtId="0" fontId="8" fillId="0" borderId="32" xfId="179" applyFont="1" applyBorder="1" applyAlignment="1">
      <alignment horizontal="center" vertical="center"/>
    </xf>
    <xf numFmtId="0" fontId="8" fillId="0" borderId="0" xfId="179" applyFont="1" applyAlignment="1">
      <alignment horizontal="center" vertical="center" wrapText="1"/>
    </xf>
    <xf numFmtId="166" fontId="6" fillId="0" borderId="30" xfId="179" applyNumberFormat="1" applyFont="1" applyBorder="1"/>
    <xf numFmtId="166" fontId="6" fillId="0" borderId="32" xfId="179" applyNumberFormat="1" applyFont="1" applyBorder="1"/>
    <xf numFmtId="10" fontId="3" fillId="0" borderId="0" xfId="179" applyNumberFormat="1" applyAlignment="1">
      <alignment horizontal="center" vertical="center"/>
    </xf>
    <xf numFmtId="0" fontId="3" fillId="0" borderId="0" xfId="179" applyAlignment="1">
      <alignment horizontal="center" vertical="center"/>
    </xf>
    <xf numFmtId="0" fontId="49" fillId="0" borderId="0" xfId="179" applyFont="1" applyAlignment="1">
      <alignment vertical="center"/>
    </xf>
    <xf numFmtId="0" fontId="3" fillId="0" borderId="0" xfId="179" applyFont="1" applyAlignment="1">
      <alignment vertical="center"/>
    </xf>
    <xf numFmtId="0" fontId="49" fillId="0" borderId="0" xfId="179" applyFont="1" applyAlignment="1">
      <alignment horizontal="left" vertical="center"/>
    </xf>
    <xf numFmtId="0" fontId="48" fillId="0" borderId="0" xfId="179" applyFont="1" applyAlignment="1">
      <alignment vertical="center"/>
    </xf>
    <xf numFmtId="0" fontId="48" fillId="0" borderId="0" xfId="179" applyFont="1" applyBorder="1" applyAlignment="1">
      <alignment vertical="center"/>
    </xf>
    <xf numFmtId="0" fontId="3" fillId="0" borderId="0" xfId="179" applyFont="1" applyBorder="1" applyAlignment="1">
      <alignment vertical="center"/>
    </xf>
    <xf numFmtId="0" fontId="48" fillId="0" borderId="0" xfId="179" applyFont="1"/>
    <xf numFmtId="0" fontId="3" fillId="0" borderId="0" xfId="179" applyFill="1"/>
    <xf numFmtId="0" fontId="3" fillId="0" borderId="0" xfId="179" applyFill="1" applyAlignment="1"/>
    <xf numFmtId="0" fontId="4" fillId="0" borderId="75" xfId="179" applyFont="1" applyFill="1" applyBorder="1" applyAlignment="1">
      <alignment horizontal="center" vertical="center" wrapText="1"/>
    </xf>
    <xf numFmtId="0" fontId="4" fillId="0" borderId="74" xfId="179" applyFont="1" applyFill="1" applyBorder="1" applyAlignment="1">
      <alignment horizontal="center" vertical="center" wrapText="1"/>
    </xf>
    <xf numFmtId="0" fontId="4" fillId="0" borderId="25" xfId="179" applyFont="1" applyFill="1" applyBorder="1" applyAlignment="1">
      <alignment horizontal="center" vertical="center" wrapText="1"/>
    </xf>
    <xf numFmtId="0" fontId="3" fillId="0" borderId="0" xfId="125" applyFont="1" applyFill="1" applyBorder="1"/>
    <xf numFmtId="43" fontId="10" fillId="0" borderId="0" xfId="1" applyFont="1" applyFill="1" applyBorder="1"/>
    <xf numFmtId="0" fontId="4" fillId="0" borderId="0" xfId="125" applyFont="1" applyFill="1" applyBorder="1" applyAlignment="1">
      <alignment horizontal="right"/>
    </xf>
    <xf numFmtId="0" fontId="5" fillId="0" borderId="0" xfId="125" applyFont="1" applyFill="1" applyBorder="1" applyAlignment="1"/>
    <xf numFmtId="0" fontId="3" fillId="0" borderId="0" xfId="125" applyFont="1" applyFill="1" applyBorder="1" applyAlignment="1">
      <alignment horizontal="left"/>
    </xf>
    <xf numFmtId="0" fontId="4" fillId="0" borderId="0" xfId="125" applyFont="1" applyFill="1" applyBorder="1"/>
    <xf numFmtId="43" fontId="4" fillId="0" borderId="0" xfId="3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 vertical="top"/>
    </xf>
    <xf numFmtId="43" fontId="4" fillId="0" borderId="2" xfId="1" applyFont="1" applyFill="1" applyBorder="1"/>
    <xf numFmtId="0" fontId="3" fillId="0" borderId="0" xfId="125" applyFont="1" applyFill="1" applyBorder="1" applyAlignment="1">
      <alignment horizontal="center"/>
    </xf>
    <xf numFmtId="0" fontId="23" fillId="0" borderId="0" xfId="0" applyFont="1" applyFill="1" applyBorder="1" applyAlignment="1">
      <alignment vertical="center"/>
    </xf>
    <xf numFmtId="43" fontId="19" fillId="0" borderId="0" xfId="1" applyFont="1" applyFill="1" applyBorder="1"/>
    <xf numFmtId="43" fontId="3" fillId="0" borderId="2" xfId="1" applyFont="1" applyFill="1" applyBorder="1"/>
    <xf numFmtId="43" fontId="3" fillId="0" borderId="0" xfId="125" applyNumberFormat="1" applyFont="1" applyFill="1" applyBorder="1"/>
    <xf numFmtId="0" fontId="4" fillId="0" borderId="0" xfId="125" applyFont="1" applyFill="1" applyBorder="1" applyAlignment="1">
      <alignment horizontal="center"/>
    </xf>
    <xf numFmtId="43" fontId="4" fillId="0" borderId="9" xfId="1" applyFont="1" applyFill="1" applyBorder="1"/>
    <xf numFmtId="43" fontId="3" fillId="0" borderId="0" xfId="1" applyFont="1" applyFill="1" applyBorder="1" applyAlignment="1">
      <alignment horizontal="center"/>
    </xf>
    <xf numFmtId="43" fontId="4" fillId="0" borderId="0" xfId="1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 vertical="top"/>
    </xf>
    <xf numFmtId="0" fontId="3" fillId="0" borderId="0" xfId="2" applyFont="1" applyFill="1" applyBorder="1" applyAlignment="1">
      <alignment vertical="top" wrapText="1"/>
    </xf>
    <xf numFmtId="0" fontId="4" fillId="0" borderId="0" xfId="125" applyFont="1" applyFill="1" applyBorder="1" applyAlignment="1">
      <alignment horizontal="center" vertical="top" wrapText="1"/>
    </xf>
    <xf numFmtId="43" fontId="51" fillId="0" borderId="0" xfId="14" applyFont="1" applyFill="1" applyBorder="1"/>
    <xf numFmtId="0" fontId="3" fillId="0" borderId="0" xfId="2" applyFont="1" applyFill="1" applyBorder="1" applyAlignment="1">
      <alignment horizontal="left"/>
    </xf>
    <xf numFmtId="0" fontId="4" fillId="0" borderId="0" xfId="2" applyFont="1" applyFill="1" applyBorder="1" applyAlignment="1">
      <alignment horizontal="center"/>
    </xf>
    <xf numFmtId="0" fontId="32" fillId="0" borderId="0" xfId="0" applyFont="1" applyAlignment="1">
      <alignment horizontal="center" vertical="center" wrapText="1"/>
    </xf>
    <xf numFmtId="0" fontId="24" fillId="7" borderId="6" xfId="0" applyFont="1" applyFill="1" applyBorder="1" applyAlignment="1">
      <alignment horizontal="center" vertical="center"/>
    </xf>
    <xf numFmtId="0" fontId="4" fillId="0" borderId="4" xfId="2" applyFont="1" applyBorder="1" applyAlignment="1">
      <alignment horizontal="left" wrapText="1"/>
    </xf>
    <xf numFmtId="0" fontId="3" fillId="0" borderId="4" xfId="2" applyFont="1" applyFill="1" applyBorder="1" applyAlignment="1">
      <alignment horizontal="justify" wrapText="1"/>
    </xf>
    <xf numFmtId="0" fontId="23" fillId="0" borderId="0" xfId="0" applyFont="1" applyFill="1" applyBorder="1" applyAlignment="1">
      <alignment vertical="center" wrapText="1"/>
    </xf>
    <xf numFmtId="0" fontId="5" fillId="0" borderId="0" xfId="2" applyFont="1" applyAlignment="1">
      <alignment horizontal="center"/>
    </xf>
    <xf numFmtId="0" fontId="5" fillId="0" borderId="0" xfId="2" applyFont="1" applyFill="1" applyAlignment="1">
      <alignment horizontal="center"/>
    </xf>
    <xf numFmtId="0" fontId="5" fillId="0" borderId="0" xfId="124" applyFont="1" applyAlignment="1">
      <alignment horizontal="center"/>
    </xf>
    <xf numFmtId="0" fontId="11" fillId="0" borderId="0" xfId="2" applyFont="1" applyAlignment="1">
      <alignment horizontal="justify" wrapText="1"/>
    </xf>
    <xf numFmtId="0" fontId="8" fillId="0" borderId="0" xfId="2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/>
    </xf>
    <xf numFmtId="0" fontId="4" fillId="4" borderId="4" xfId="2" applyFont="1" applyFill="1" applyBorder="1" applyAlignment="1">
      <alignment horizontal="center" vertical="center" wrapText="1"/>
    </xf>
    <xf numFmtId="0" fontId="6" fillId="4" borderId="5" xfId="2" applyFont="1" applyFill="1" applyBorder="1" applyAlignment="1">
      <alignment horizontal="center" vertical="center" wrapText="1"/>
    </xf>
    <xf numFmtId="0" fontId="6" fillId="4" borderId="6" xfId="2" applyFont="1" applyFill="1" applyBorder="1" applyAlignment="1">
      <alignment horizontal="center" vertical="center" wrapText="1"/>
    </xf>
    <xf numFmtId="43" fontId="4" fillId="0" borderId="5" xfId="1" applyFont="1" applyFill="1" applyBorder="1" applyAlignment="1">
      <alignment horizontal="center"/>
    </xf>
    <xf numFmtId="43" fontId="4" fillId="0" borderId="7" xfId="1" applyFont="1" applyFill="1" applyBorder="1" applyAlignment="1">
      <alignment horizontal="center"/>
    </xf>
    <xf numFmtId="0" fontId="4" fillId="0" borderId="8" xfId="2" applyFont="1" applyFill="1" applyBorder="1" applyAlignment="1">
      <alignment horizontal="center" wrapText="1"/>
    </xf>
    <xf numFmtId="0" fontId="4" fillId="0" borderId="9" xfId="2" applyFont="1" applyFill="1" applyBorder="1" applyAlignment="1">
      <alignment horizontal="center" wrapText="1"/>
    </xf>
    <xf numFmtId="0" fontId="4" fillId="0" borderId="10" xfId="2" applyFont="1" applyFill="1" applyBorder="1" applyAlignment="1">
      <alignment horizontal="center" wrapText="1"/>
    </xf>
    <xf numFmtId="43" fontId="4" fillId="0" borderId="8" xfId="3" applyFont="1" applyFill="1" applyBorder="1" applyAlignment="1">
      <alignment horizontal="left"/>
    </xf>
    <xf numFmtId="43" fontId="4" fillId="0" borderId="10" xfId="3" applyFont="1" applyFill="1" applyBorder="1" applyAlignment="1">
      <alignment horizontal="left"/>
    </xf>
    <xf numFmtId="43" fontId="4" fillId="0" borderId="5" xfId="3" applyFont="1" applyFill="1" applyBorder="1" applyAlignment="1">
      <alignment horizontal="center"/>
    </xf>
    <xf numFmtId="43" fontId="4" fillId="0" borderId="7" xfId="3" applyFont="1" applyFill="1" applyBorder="1" applyAlignment="1">
      <alignment horizontal="center"/>
    </xf>
    <xf numFmtId="0" fontId="4" fillId="4" borderId="5" xfId="2" applyFont="1" applyFill="1" applyBorder="1" applyAlignment="1">
      <alignment horizontal="center" vertical="center" wrapText="1"/>
    </xf>
    <xf numFmtId="0" fontId="4" fillId="4" borderId="6" xfId="2" applyFont="1" applyFill="1" applyBorder="1" applyAlignment="1">
      <alignment horizontal="center" vertical="center" wrapText="1"/>
    </xf>
    <xf numFmtId="0" fontId="4" fillId="4" borderId="7" xfId="2" applyFont="1" applyFill="1" applyBorder="1" applyAlignment="1">
      <alignment horizontal="center" vertical="center" wrapText="1"/>
    </xf>
    <xf numFmtId="0" fontId="4" fillId="4" borderId="8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0" xfId="2" applyFont="1" applyFill="1" applyBorder="1" applyAlignment="1">
      <alignment horizontal="center" vertical="center" wrapText="1"/>
    </xf>
    <xf numFmtId="0" fontId="4" fillId="4" borderId="5" xfId="2" applyFont="1" applyFill="1" applyBorder="1" applyAlignment="1">
      <alignment horizontal="center" vertical="center"/>
    </xf>
    <xf numFmtId="0" fontId="4" fillId="4" borderId="6" xfId="2" applyFont="1" applyFill="1" applyBorder="1" applyAlignment="1">
      <alignment horizontal="center" vertical="center"/>
    </xf>
    <xf numFmtId="0" fontId="4" fillId="4" borderId="7" xfId="2" applyFont="1" applyFill="1" applyBorder="1" applyAlignment="1">
      <alignment horizontal="center" vertical="center"/>
    </xf>
    <xf numFmtId="0" fontId="31" fillId="0" borderId="4" xfId="125" applyFont="1" applyBorder="1" applyAlignment="1">
      <alignment horizontal="center"/>
    </xf>
    <xf numFmtId="0" fontId="11" fillId="0" borderId="0" xfId="2" applyFont="1" applyAlignment="1">
      <alignment horizontal="center" wrapText="1"/>
    </xf>
    <xf numFmtId="0" fontId="5" fillId="0" borderId="0" xfId="125" applyFont="1" applyAlignment="1">
      <alignment horizontal="center" wrapText="1"/>
    </xf>
    <xf numFmtId="0" fontId="5" fillId="0" borderId="0" xfId="125" applyFont="1" applyAlignment="1">
      <alignment horizontal="center"/>
    </xf>
    <xf numFmtId="0" fontId="4" fillId="4" borderId="11" xfId="125" applyFont="1" applyFill="1" applyBorder="1" applyAlignment="1">
      <alignment horizontal="center" vertical="center" wrapText="1"/>
    </xf>
    <xf numFmtId="0" fontId="4" fillId="4" borderId="12" xfId="125" applyFont="1" applyFill="1" applyBorder="1" applyAlignment="1">
      <alignment horizontal="center" vertical="center" wrapText="1"/>
    </xf>
    <xf numFmtId="0" fontId="4" fillId="4" borderId="17" xfId="125" applyFont="1" applyFill="1" applyBorder="1" applyAlignment="1">
      <alignment horizontal="center" vertical="center" wrapText="1"/>
    </xf>
    <xf numFmtId="0" fontId="4" fillId="4" borderId="18" xfId="125" applyFont="1" applyFill="1" applyBorder="1" applyAlignment="1">
      <alignment horizontal="center" vertical="center" wrapText="1"/>
    </xf>
    <xf numFmtId="0" fontId="4" fillId="4" borderId="20" xfId="125" applyFont="1" applyFill="1" applyBorder="1" applyAlignment="1">
      <alignment horizontal="center" vertical="center" wrapText="1"/>
    </xf>
    <xf numFmtId="0" fontId="4" fillId="4" borderId="21" xfId="125" applyFont="1" applyFill="1" applyBorder="1" applyAlignment="1">
      <alignment horizontal="center" vertical="center" wrapText="1"/>
    </xf>
    <xf numFmtId="164" fontId="4" fillId="4" borderId="13" xfId="9" applyFont="1" applyFill="1" applyBorder="1" applyAlignment="1">
      <alignment horizontal="center" vertical="center" wrapText="1"/>
    </xf>
    <xf numFmtId="164" fontId="4" fillId="4" borderId="14" xfId="9" applyFont="1" applyFill="1" applyBorder="1" applyAlignment="1">
      <alignment horizontal="center" vertical="center" wrapText="1"/>
    </xf>
    <xf numFmtId="164" fontId="4" fillId="4" borderId="15" xfId="9" applyFont="1" applyFill="1" applyBorder="1" applyAlignment="1">
      <alignment horizontal="center" vertical="center" wrapText="1"/>
    </xf>
    <xf numFmtId="164" fontId="4" fillId="4" borderId="16" xfId="9" applyFont="1" applyFill="1" applyBorder="1" applyAlignment="1">
      <alignment horizontal="center" vertical="center" wrapText="1"/>
    </xf>
    <xf numFmtId="164" fontId="4" fillId="4" borderId="19" xfId="9" applyFont="1" applyFill="1" applyBorder="1" applyAlignment="1">
      <alignment horizontal="center" vertical="center" wrapText="1"/>
    </xf>
    <xf numFmtId="0" fontId="4" fillId="0" borderId="72" xfId="179" applyFont="1" applyBorder="1" applyAlignment="1">
      <alignment horizontal="center" vertical="center" wrapText="1"/>
    </xf>
    <xf numFmtId="0" fontId="4" fillId="0" borderId="76" xfId="179" applyFont="1" applyBorder="1" applyAlignment="1">
      <alignment horizontal="center" vertical="center" wrapText="1"/>
    </xf>
    <xf numFmtId="0" fontId="20" fillId="9" borderId="63" xfId="179" applyFont="1" applyFill="1" applyBorder="1" applyAlignment="1">
      <alignment horizontal="center" vertical="center" wrapText="1"/>
    </xf>
    <xf numFmtId="0" fontId="20" fillId="9" borderId="64" xfId="179" applyFont="1" applyFill="1" applyBorder="1" applyAlignment="1">
      <alignment horizontal="center" vertical="center" wrapText="1"/>
    </xf>
    <xf numFmtId="0" fontId="20" fillId="9" borderId="33" xfId="179" applyFont="1" applyFill="1" applyBorder="1" applyAlignment="1">
      <alignment horizontal="center" vertical="center" wrapText="1"/>
    </xf>
    <xf numFmtId="0" fontId="20" fillId="9" borderId="34" xfId="179" applyFont="1" applyFill="1" applyBorder="1" applyAlignment="1">
      <alignment horizontal="center" vertical="center" wrapText="1"/>
    </xf>
    <xf numFmtId="0" fontId="20" fillId="9" borderId="35" xfId="179" applyFont="1" applyFill="1" applyBorder="1" applyAlignment="1">
      <alignment horizontal="center" vertical="center" wrapText="1"/>
    </xf>
    <xf numFmtId="0" fontId="20" fillId="9" borderId="36" xfId="179" applyFont="1" applyFill="1" applyBorder="1" applyAlignment="1">
      <alignment horizontal="center" vertical="center" wrapText="1"/>
    </xf>
    <xf numFmtId="0" fontId="20" fillId="4" borderId="65" xfId="179" applyFont="1" applyFill="1" applyBorder="1" applyAlignment="1">
      <alignment horizontal="center"/>
    </xf>
    <xf numFmtId="0" fontId="20" fillId="4" borderId="66" xfId="179" applyFont="1" applyFill="1" applyBorder="1" applyAlignment="1">
      <alignment horizontal="center"/>
    </xf>
    <xf numFmtId="0" fontId="20" fillId="0" borderId="67" xfId="179" applyFont="1" applyBorder="1" applyAlignment="1">
      <alignment horizontal="center" vertical="center"/>
    </xf>
    <xf numFmtId="0" fontId="20" fillId="0" borderId="0" xfId="179" applyFont="1" applyBorder="1" applyAlignment="1">
      <alignment horizontal="center" vertical="center"/>
    </xf>
    <xf numFmtId="0" fontId="5" fillId="0" borderId="0" xfId="179" applyFont="1" applyAlignment="1">
      <alignment horizontal="center" vertical="center"/>
    </xf>
    <xf numFmtId="0" fontId="4" fillId="0" borderId="68" xfId="179" applyFont="1" applyBorder="1" applyAlignment="1">
      <alignment horizontal="center" vertical="center" wrapText="1"/>
    </xf>
    <xf numFmtId="0" fontId="4" fillId="0" borderId="73" xfId="179" applyFont="1" applyBorder="1" applyAlignment="1">
      <alignment horizontal="center" vertical="center" wrapText="1"/>
    </xf>
    <xf numFmtId="0" fontId="4" fillId="0" borderId="69" xfId="179" applyFont="1" applyBorder="1" applyAlignment="1">
      <alignment horizontal="center" vertical="center" wrapText="1"/>
    </xf>
    <xf numFmtId="0" fontId="4" fillId="0" borderId="74" xfId="179" applyFont="1" applyBorder="1" applyAlignment="1">
      <alignment horizontal="center" vertical="center" wrapText="1"/>
    </xf>
    <xf numFmtId="0" fontId="4" fillId="0" borderId="23" xfId="179" applyFont="1" applyBorder="1" applyAlignment="1">
      <alignment horizontal="center" vertical="center" wrapText="1"/>
    </xf>
    <xf numFmtId="0" fontId="4" fillId="0" borderId="25" xfId="179" applyFont="1" applyBorder="1" applyAlignment="1">
      <alignment horizontal="center" vertical="center" wrapText="1"/>
    </xf>
    <xf numFmtId="0" fontId="4" fillId="0" borderId="70" xfId="179" applyFont="1" applyBorder="1" applyAlignment="1">
      <alignment horizontal="center" vertical="center" wrapText="1"/>
    </xf>
    <xf numFmtId="0" fontId="4" fillId="0" borderId="75" xfId="179" applyFont="1" applyBorder="1" applyAlignment="1">
      <alignment horizontal="center" vertical="center" wrapText="1"/>
    </xf>
    <xf numFmtId="0" fontId="4" fillId="0" borderId="71" xfId="179" applyFont="1" applyBorder="1" applyAlignment="1">
      <alignment horizontal="center" vertical="center" wrapText="1"/>
    </xf>
    <xf numFmtId="0" fontId="4" fillId="0" borderId="24" xfId="179" applyFont="1" applyBorder="1" applyAlignment="1">
      <alignment horizontal="center" vertical="center" wrapText="1"/>
    </xf>
    <xf numFmtId="0" fontId="3" fillId="0" borderId="0" xfId="179" applyFont="1" applyAlignment="1">
      <alignment horizontal="center" vertical="center"/>
    </xf>
    <xf numFmtId="0" fontId="3" fillId="0" borderId="0" xfId="179" applyAlignment="1">
      <alignment horizontal="center" vertical="center"/>
    </xf>
    <xf numFmtId="0" fontId="3" fillId="0" borderId="2" xfId="179" applyBorder="1" applyAlignment="1">
      <alignment horizontal="center" vertical="center"/>
    </xf>
    <xf numFmtId="0" fontId="48" fillId="0" borderId="2" xfId="179" applyFont="1" applyBorder="1" applyAlignment="1">
      <alignment horizontal="center" vertical="center"/>
    </xf>
    <xf numFmtId="0" fontId="3" fillId="0" borderId="82" xfId="179" applyFont="1" applyBorder="1" applyAlignment="1">
      <alignment horizontal="center" vertical="center"/>
    </xf>
    <xf numFmtId="0" fontId="3" fillId="0" borderId="82" xfId="179" applyBorder="1" applyAlignment="1">
      <alignment horizontal="center" vertical="center"/>
    </xf>
    <xf numFmtId="0" fontId="4" fillId="0" borderId="68" xfId="179" applyFont="1" applyFill="1" applyBorder="1" applyAlignment="1">
      <alignment horizontal="center" vertical="center" wrapText="1"/>
    </xf>
    <xf numFmtId="0" fontId="4" fillId="0" borderId="73" xfId="179" applyFont="1" applyFill="1" applyBorder="1" applyAlignment="1">
      <alignment horizontal="center" vertical="center" wrapText="1"/>
    </xf>
    <xf numFmtId="0" fontId="4" fillId="0" borderId="69" xfId="179" applyFont="1" applyFill="1" applyBorder="1" applyAlignment="1">
      <alignment horizontal="center" vertical="center" wrapText="1"/>
    </xf>
    <xf numFmtId="0" fontId="4" fillId="0" borderId="74" xfId="179" applyFont="1" applyFill="1" applyBorder="1" applyAlignment="1">
      <alignment horizontal="center" vertical="center" wrapText="1"/>
    </xf>
    <xf numFmtId="0" fontId="4" fillId="0" borderId="23" xfId="179" applyFont="1" applyFill="1" applyBorder="1" applyAlignment="1">
      <alignment horizontal="center" vertical="center" wrapText="1"/>
    </xf>
    <xf numFmtId="0" fontId="4" fillId="0" borderId="25" xfId="179" applyFont="1" applyFill="1" applyBorder="1" applyAlignment="1">
      <alignment horizontal="center" vertical="center" wrapText="1"/>
    </xf>
    <xf numFmtId="0" fontId="4" fillId="0" borderId="71" xfId="179" applyFont="1" applyFill="1" applyBorder="1" applyAlignment="1">
      <alignment horizontal="center" vertical="center" wrapText="1"/>
    </xf>
    <xf numFmtId="0" fontId="20" fillId="0" borderId="63" xfId="179" applyFont="1" applyFill="1" applyBorder="1" applyAlignment="1">
      <alignment horizontal="center" vertical="center" wrapText="1"/>
    </xf>
    <xf numFmtId="0" fontId="20" fillId="0" borderId="64" xfId="179" applyFont="1" applyFill="1" applyBorder="1" applyAlignment="1">
      <alignment horizontal="center" vertical="center" wrapText="1"/>
    </xf>
    <xf numFmtId="0" fontId="20" fillId="0" borderId="33" xfId="179" applyFont="1" applyFill="1" applyBorder="1" applyAlignment="1">
      <alignment horizontal="center" vertical="center" wrapText="1"/>
    </xf>
    <xf numFmtId="0" fontId="20" fillId="0" borderId="34" xfId="179" applyFont="1" applyFill="1" applyBorder="1" applyAlignment="1">
      <alignment horizontal="center" vertical="center" wrapText="1"/>
    </xf>
    <xf numFmtId="0" fontId="20" fillId="0" borderId="35" xfId="179" applyFont="1" applyFill="1" applyBorder="1" applyAlignment="1">
      <alignment horizontal="center" vertical="center" wrapText="1"/>
    </xf>
    <xf numFmtId="0" fontId="20" fillId="0" borderId="36" xfId="179" applyFont="1" applyFill="1" applyBorder="1" applyAlignment="1">
      <alignment horizontal="center" vertical="center" wrapText="1"/>
    </xf>
    <xf numFmtId="0" fontId="20" fillId="0" borderId="83" xfId="179" applyFont="1" applyFill="1" applyBorder="1" applyAlignment="1">
      <alignment horizontal="center" vertical="center"/>
    </xf>
    <xf numFmtId="0" fontId="20" fillId="0" borderId="67" xfId="179" applyFont="1" applyFill="1" applyBorder="1" applyAlignment="1">
      <alignment horizontal="center" vertical="center"/>
    </xf>
    <xf numFmtId="0" fontId="20" fillId="0" borderId="0" xfId="179" applyFont="1" applyFill="1" applyBorder="1" applyAlignment="1">
      <alignment horizontal="center" vertical="center"/>
    </xf>
    <xf numFmtId="0" fontId="5" fillId="0" borderId="0" xfId="179" applyFont="1" applyFill="1" applyAlignment="1">
      <alignment horizontal="center" vertical="center"/>
    </xf>
    <xf numFmtId="0" fontId="4" fillId="0" borderId="24" xfId="179" applyFont="1" applyFill="1" applyBorder="1" applyAlignment="1">
      <alignment horizontal="center" vertical="center" wrapText="1"/>
    </xf>
    <xf numFmtId="0" fontId="4" fillId="0" borderId="72" xfId="179" applyFont="1" applyFill="1" applyBorder="1" applyAlignment="1">
      <alignment horizontal="center" vertical="center" wrapText="1"/>
    </xf>
    <xf numFmtId="0" fontId="4" fillId="0" borderId="76" xfId="179" applyFont="1" applyFill="1" applyBorder="1" applyAlignment="1">
      <alignment horizontal="center" vertical="center" wrapText="1"/>
    </xf>
    <xf numFmtId="0" fontId="4" fillId="0" borderId="0" xfId="125" applyFont="1" applyFill="1" applyBorder="1" applyAlignment="1">
      <alignment horizontal="center"/>
    </xf>
    <xf numFmtId="0" fontId="5" fillId="0" borderId="0" xfId="125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 vertical="top" wrapText="1"/>
    </xf>
    <xf numFmtId="0" fontId="4" fillId="0" borderId="0" xfId="125" applyFont="1" applyFill="1" applyBorder="1" applyAlignment="1">
      <alignment horizontal="center" wrapText="1"/>
    </xf>
    <xf numFmtId="0" fontId="24" fillId="7" borderId="5" xfId="0" applyFont="1" applyFill="1" applyBorder="1" applyAlignment="1">
      <alignment horizontal="center" vertical="center"/>
    </xf>
    <xf numFmtId="0" fontId="24" fillId="7" borderId="6" xfId="0" applyFont="1" applyFill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24" fillId="7" borderId="8" xfId="0" applyFont="1" applyFill="1" applyBorder="1" applyAlignment="1">
      <alignment horizontal="center" vertical="center"/>
    </xf>
    <xf numFmtId="0" fontId="24" fillId="7" borderId="10" xfId="0" applyFont="1" applyFill="1" applyBorder="1" applyAlignment="1">
      <alignment horizontal="center" vertical="center"/>
    </xf>
    <xf numFmtId="0" fontId="24" fillId="7" borderId="5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 wrapText="1"/>
    </xf>
    <xf numFmtId="0" fontId="24" fillId="0" borderId="33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39" fillId="0" borderId="33" xfId="0" applyFont="1" applyBorder="1" applyAlignment="1">
      <alignment vertical="center"/>
    </xf>
    <xf numFmtId="0" fontId="39" fillId="0" borderId="0" xfId="0" applyFont="1" applyBorder="1" applyAlignment="1">
      <alignment vertical="center"/>
    </xf>
    <xf numFmtId="0" fontId="44" fillId="4" borderId="41" xfId="140" applyFont="1" applyFill="1" applyBorder="1" applyAlignment="1">
      <alignment horizontal="center" vertical="center" wrapText="1"/>
    </xf>
    <xf numFmtId="0" fontId="44" fillId="4" borderId="47" xfId="140" applyFont="1" applyFill="1" applyBorder="1" applyAlignment="1">
      <alignment horizontal="center" vertical="center" wrapText="1"/>
    </xf>
    <xf numFmtId="0" fontId="11" fillId="0" borderId="0" xfId="2" applyFont="1" applyAlignment="1">
      <alignment horizontal="center"/>
    </xf>
    <xf numFmtId="0" fontId="42" fillId="0" borderId="0" xfId="140" applyFont="1" applyAlignment="1">
      <alignment horizontal="center"/>
    </xf>
    <xf numFmtId="0" fontId="44" fillId="4" borderId="11" xfId="140" applyFont="1" applyFill="1" applyBorder="1" applyAlignment="1">
      <alignment horizontal="center" vertical="center" wrapText="1"/>
    </xf>
    <xf numFmtId="0" fontId="44" fillId="4" borderId="42" xfId="140" applyFont="1" applyFill="1" applyBorder="1" applyAlignment="1">
      <alignment horizontal="center" vertical="center" wrapText="1"/>
    </xf>
    <xf numFmtId="0" fontId="44" fillId="4" borderId="37" xfId="140" applyFont="1" applyFill="1" applyBorder="1" applyAlignment="1">
      <alignment horizontal="center" vertical="center"/>
    </xf>
    <xf numFmtId="0" fontId="44" fillId="4" borderId="38" xfId="140" applyFont="1" applyFill="1" applyBorder="1" applyAlignment="1">
      <alignment horizontal="center" vertical="center"/>
    </xf>
    <xf numFmtId="0" fontId="44" fillId="4" borderId="39" xfId="140" applyFont="1" applyFill="1" applyBorder="1" applyAlignment="1">
      <alignment horizontal="center" vertical="center" wrapText="1"/>
    </xf>
    <xf numFmtId="0" fontId="44" fillId="4" borderId="7" xfId="140" applyFont="1" applyFill="1" applyBorder="1" applyAlignment="1">
      <alignment horizontal="center" vertical="center" wrapText="1"/>
    </xf>
    <xf numFmtId="0" fontId="44" fillId="4" borderId="40" xfId="140" applyFont="1" applyFill="1" applyBorder="1" applyAlignment="1">
      <alignment horizontal="center" vertical="center" wrapText="1"/>
    </xf>
    <xf numFmtId="0" fontId="44" fillId="4" borderId="45" xfId="140" applyFont="1" applyFill="1" applyBorder="1" applyAlignment="1">
      <alignment horizontal="center" vertical="center" wrapText="1"/>
    </xf>
    <xf numFmtId="0" fontId="44" fillId="4" borderId="24" xfId="140" applyFont="1" applyFill="1" applyBorder="1" applyAlignment="1">
      <alignment horizontal="center" vertical="center" wrapText="1"/>
    </xf>
    <xf numFmtId="0" fontId="44" fillId="4" borderId="46" xfId="140" applyFont="1" applyFill="1" applyBorder="1" applyAlignment="1">
      <alignment horizontal="center" vertical="center" wrapText="1"/>
    </xf>
    <xf numFmtId="0" fontId="43" fillId="0" borderId="0" xfId="140" applyFont="1" applyAlignment="1">
      <alignment horizontal="center"/>
    </xf>
    <xf numFmtId="0" fontId="39" fillId="0" borderId="4" xfId="0" applyFont="1" applyBorder="1" applyAlignment="1">
      <alignment vertical="center"/>
    </xf>
    <xf numFmtId="0" fontId="18" fillId="0" borderId="0" xfId="140" applyFont="1" applyAlignment="1">
      <alignment horizontal="center"/>
    </xf>
  </cellXfs>
  <cellStyles count="180">
    <cellStyle name="Hipervínculo 2" xfId="4"/>
    <cellStyle name="Incorrecto 2" xfId="5"/>
    <cellStyle name="Millares" xfId="1" builtinId="3"/>
    <cellStyle name="Millares 10" xfId="6"/>
    <cellStyle name="Millares 11" xfId="7"/>
    <cellStyle name="Millares 2" xfId="3"/>
    <cellStyle name="Millares 2 2" xfId="8"/>
    <cellStyle name="Millares 2 2 2" xfId="9"/>
    <cellStyle name="Millares 2 2 2 2" xfId="10"/>
    <cellStyle name="Millares 2 2 3" xfId="11"/>
    <cellStyle name="Millares 2 3" xfId="12"/>
    <cellStyle name="Millares 3" xfId="13"/>
    <cellStyle name="Millares 3 2" xfId="14"/>
    <cellStyle name="Millares 3 3" xfId="15"/>
    <cellStyle name="Millares 3 3 2" xfId="16"/>
    <cellStyle name="Millares 3 3 2 2" xfId="17"/>
    <cellStyle name="Millares 3 3 3" xfId="18"/>
    <cellStyle name="Millares 3 3 4" xfId="19"/>
    <cellStyle name="Millares 3 4" xfId="20"/>
    <cellStyle name="Millares 3 4 2" xfId="21"/>
    <cellStyle name="Millares 3 5" xfId="22"/>
    <cellStyle name="Millares 3 5 2" xfId="23"/>
    <cellStyle name="Millares 3 6" xfId="24"/>
    <cellStyle name="Millares 4" xfId="25"/>
    <cellStyle name="Millares 4 2" xfId="26"/>
    <cellStyle name="Millares 4 2 2" xfId="27"/>
    <cellStyle name="Millares 4 3" xfId="28"/>
    <cellStyle name="Millares 5" xfId="29"/>
    <cellStyle name="Millares 5 2" xfId="30"/>
    <cellStyle name="Millares 5 2 2" xfId="31"/>
    <cellStyle name="Millares 5 3" xfId="32"/>
    <cellStyle name="Millares 6" xfId="33"/>
    <cellStyle name="Millares 6 2" xfId="34"/>
    <cellStyle name="Millares 6 2 2" xfId="35"/>
    <cellStyle name="Millares 6 3" xfId="36"/>
    <cellStyle name="Millares 7" xfId="37"/>
    <cellStyle name="Millares 7 2" xfId="38"/>
    <cellStyle name="Millares 7 2 2" xfId="39"/>
    <cellStyle name="Millares 7 2 2 2" xfId="40"/>
    <cellStyle name="Millares 7 2 3" xfId="41"/>
    <cellStyle name="Millares 7 3" xfId="42"/>
    <cellStyle name="Millares 8" xfId="43"/>
    <cellStyle name="Millares 8 2" xfId="44"/>
    <cellStyle name="Millares 8 2 2" xfId="45"/>
    <cellStyle name="Millares 8 3" xfId="46"/>
    <cellStyle name="Millares 9" xfId="47"/>
    <cellStyle name="Moneda 2" xfId="48"/>
    <cellStyle name="Moneda 2 2" xfId="49"/>
    <cellStyle name="Moneda 2 2 2" xfId="50"/>
    <cellStyle name="Moneda 2 2 2 2" xfId="51"/>
    <cellStyle name="Moneda 2 2 3" xfId="52"/>
    <cellStyle name="Moneda 2 3" xfId="53"/>
    <cellStyle name="Moneda 2 3 2" xfId="54"/>
    <cellStyle name="Moneda 2 3 2 2" xfId="55"/>
    <cellStyle name="Moneda 2 3 3" xfId="56"/>
    <cellStyle name="Moneda 2 3 4" xfId="57"/>
    <cellStyle name="Moneda 2 4" xfId="58"/>
    <cellStyle name="Moneda 2 4 2" xfId="59"/>
    <cellStyle name="Moneda 2 5" xfId="60"/>
    <cellStyle name="Moneda 2 5 2" xfId="61"/>
    <cellStyle name="Moneda 2 5 2 2" xfId="62"/>
    <cellStyle name="Moneda 2 5 3" xfId="63"/>
    <cellStyle name="Moneda 2 6" xfId="64"/>
    <cellStyle name="Moneda 2 6 2" xfId="65"/>
    <cellStyle name="Moneda 2 7" xfId="66"/>
    <cellStyle name="Moneda 3" xfId="67"/>
    <cellStyle name="Moneda 3 2" xfId="68"/>
    <cellStyle name="Moneda 4" xfId="69"/>
    <cellStyle name="Moneda 4 2" xfId="70"/>
    <cellStyle name="Moneda 4 2 2" xfId="71"/>
    <cellStyle name="Moneda 4 3" xfId="72"/>
    <cellStyle name="Moneda 4 3 2" xfId="73"/>
    <cellStyle name="Moneda 4 4" xfId="74"/>
    <cellStyle name="Moneda 5" xfId="75"/>
    <cellStyle name="Moneda 6" xfId="76"/>
    <cellStyle name="Moneda 7" xfId="77"/>
    <cellStyle name="Moneda 7 2" xfId="177"/>
    <cellStyle name="Normal" xfId="0" builtinId="0"/>
    <cellStyle name="Normal 10" xfId="78"/>
    <cellStyle name="Normal 10 2" xfId="79"/>
    <cellStyle name="Normal 10 2 2" xfId="80"/>
    <cellStyle name="Normal 10 2 2 2" xfId="81"/>
    <cellStyle name="Normal 10 2 3" xfId="82"/>
    <cellStyle name="Normal 10 3" xfId="83"/>
    <cellStyle name="Normal 10 3 2" xfId="84"/>
    <cellStyle name="Normal 10 4" xfId="85"/>
    <cellStyle name="Normal 11" xfId="86"/>
    <cellStyle name="Normal 11 2" xfId="87"/>
    <cellStyle name="Normal 11 2 2" xfId="88"/>
    <cellStyle name="Normal 11 2 2 2" xfId="89"/>
    <cellStyle name="Normal 11 2 3" xfId="90"/>
    <cellStyle name="Normal 11 2 4" xfId="91"/>
    <cellStyle name="Normal 11 3" xfId="92"/>
    <cellStyle name="Normal 11 4" xfId="93"/>
    <cellStyle name="Normal 12" xfId="94"/>
    <cellStyle name="Normal 13" xfId="95"/>
    <cellStyle name="Normal 14" xfId="96"/>
    <cellStyle name="Normal 15" xfId="97"/>
    <cellStyle name="Normal 16" xfId="98"/>
    <cellStyle name="Normal 16 2" xfId="176"/>
    <cellStyle name="Normal 17" xfId="178"/>
    <cellStyle name="Normal 17 2" xfId="179"/>
    <cellStyle name="Normal 2" xfId="2"/>
    <cellStyle name="Normal 2 2" xfId="99"/>
    <cellStyle name="Normal 2 2 2" xfId="100"/>
    <cellStyle name="Normal 2 2 3" xfId="101"/>
    <cellStyle name="Normal 2 2 3 2" xfId="102"/>
    <cellStyle name="Normal 2 2 3 2 2" xfId="103"/>
    <cellStyle name="Normal 2 2 3 3" xfId="104"/>
    <cellStyle name="Normal 2 2 4" xfId="105"/>
    <cellStyle name="Normal 2 2 4 2" xfId="106"/>
    <cellStyle name="Normal 2 2 4 2 2" xfId="107"/>
    <cellStyle name="Normal 2 2 4 3" xfId="108"/>
    <cellStyle name="Normal 2 3" xfId="109"/>
    <cellStyle name="Normal 2 3 2" xfId="110"/>
    <cellStyle name="Normal 2 3 2 2" xfId="111"/>
    <cellStyle name="Normal 2 3 2 2 2" xfId="112"/>
    <cellStyle name="Normal 2 3 2 3" xfId="113"/>
    <cellStyle name="Normal 2 3 3" xfId="114"/>
    <cellStyle name="Normal 2 3 3 2" xfId="115"/>
    <cellStyle name="Normal 2 3 4" xfId="116"/>
    <cellStyle name="Normal 2 3 5" xfId="117"/>
    <cellStyle name="Normal 2 4" xfId="118"/>
    <cellStyle name="Normal 2 4 2" xfId="119"/>
    <cellStyle name="Normal 2 4 2 2" xfId="120"/>
    <cellStyle name="Normal 2 4 3" xfId="121"/>
    <cellStyle name="Normal 2 4 4" xfId="122"/>
    <cellStyle name="Normal 2 5" xfId="123"/>
    <cellStyle name="Normal 3" xfId="124"/>
    <cellStyle name="Normal 3 2" xfId="125"/>
    <cellStyle name="Normal 3 2 2" xfId="126"/>
    <cellStyle name="Normal 3 3" xfId="127"/>
    <cellStyle name="Normal 3 3 2" xfId="128"/>
    <cellStyle name="Normal 3 3 2 2" xfId="129"/>
    <cellStyle name="Normal 3 3 3" xfId="130"/>
    <cellStyle name="Normal 3 4" xfId="131"/>
    <cellStyle name="Normal 3 4 2" xfId="132"/>
    <cellStyle name="Normal 3 5" xfId="133"/>
    <cellStyle name="Normal 4" xfId="134"/>
    <cellStyle name="Normal 4 2" xfId="135"/>
    <cellStyle name="Normal 4 2 2" xfId="136"/>
    <cellStyle name="Normal 4 3" xfId="137"/>
    <cellStyle name="Normal 4 3 2" xfId="138"/>
    <cellStyle name="Normal 4 4" xfId="139"/>
    <cellStyle name="Normal 5" xfId="140"/>
    <cellStyle name="Normal 5 2" xfId="141"/>
    <cellStyle name="Normal 5 2 2" xfId="142"/>
    <cellStyle name="Normal 5 3" xfId="143"/>
    <cellStyle name="Normal 6" xfId="144"/>
    <cellStyle name="Normal 65" xfId="145"/>
    <cellStyle name="Normal 7" xfId="146"/>
    <cellStyle name="Normal 7 2" xfId="147"/>
    <cellStyle name="Normal 7 2 2" xfId="148"/>
    <cellStyle name="Normal 7 2 2 2" xfId="149"/>
    <cellStyle name="Normal 7 2 3" xfId="150"/>
    <cellStyle name="Normal 7 3" xfId="151"/>
    <cellStyle name="Normal 7 3 2" xfId="152"/>
    <cellStyle name="Normal 7 4" xfId="153"/>
    <cellStyle name="Normal 8" xfId="154"/>
    <cellStyle name="Normal 8 2" xfId="155"/>
    <cellStyle name="Normal 8 2 2" xfId="156"/>
    <cellStyle name="Normal 8 2 2 2" xfId="157"/>
    <cellStyle name="Normal 8 2 3" xfId="158"/>
    <cellStyle name="Normal 8 3" xfId="159"/>
    <cellStyle name="Normal 8 3 2" xfId="160"/>
    <cellStyle name="Normal 8 4" xfId="161"/>
    <cellStyle name="Normal 9" xfId="162"/>
    <cellStyle name="Notas 2" xfId="163"/>
    <cellStyle name="Notas 2 2" xfId="164"/>
    <cellStyle name="Notas 2 2 2" xfId="165"/>
    <cellStyle name="Notas 2 3" xfId="166"/>
    <cellStyle name="Notas 3" xfId="167"/>
    <cellStyle name="Notas 3 2" xfId="168"/>
    <cellStyle name="Porcentaje 2" xfId="169"/>
    <cellStyle name="Porcentaje 2 2" xfId="170"/>
    <cellStyle name="Porcentaje 2 2 2" xfId="171"/>
    <cellStyle name="Porcentaje 2 3" xfId="172"/>
    <cellStyle name="Porcentaje 3" xfId="173"/>
    <cellStyle name="Porcentaje 4" xfId="174"/>
    <cellStyle name="Porcentual 2" xfId="17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132108</xdr:colOff>
      <xdr:row>0</xdr:row>
      <xdr:rowOff>66262</xdr:rowOff>
    </xdr:from>
    <xdr:to>
      <xdr:col>1</xdr:col>
      <xdr:colOff>1230796</xdr:colOff>
      <xdr:row>2</xdr:row>
      <xdr:rowOff>82827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27383" y="66262"/>
          <a:ext cx="1098688" cy="397565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AYUNTAMIENTO</a:t>
          </a:r>
        </a:p>
      </xdr:txBody>
    </xdr:sp>
    <xdr:clientData/>
  </xdr:twoCellAnchor>
  <xdr:twoCellAnchor>
    <xdr:from>
      <xdr:col>7</xdr:col>
      <xdr:colOff>351183</xdr:colOff>
      <xdr:row>0</xdr:row>
      <xdr:rowOff>85312</xdr:rowOff>
    </xdr:from>
    <xdr:to>
      <xdr:col>8</xdr:col>
      <xdr:colOff>649771</xdr:colOff>
      <xdr:row>2</xdr:row>
      <xdr:rowOff>101877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9971433" y="85312"/>
          <a:ext cx="1098688" cy="397565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AYUNTAMIENTO</a:t>
          </a:r>
        </a:p>
      </xdr:txBody>
    </xdr:sp>
    <xdr:clientData/>
  </xdr:twoCellAnchor>
  <xdr:twoCellAnchor>
    <xdr:from>
      <xdr:col>1</xdr:col>
      <xdr:colOff>66675</xdr:colOff>
      <xdr:row>58</xdr:row>
      <xdr:rowOff>14289</xdr:rowOff>
    </xdr:from>
    <xdr:to>
      <xdr:col>1</xdr:col>
      <xdr:colOff>2024062</xdr:colOff>
      <xdr:row>62</xdr:row>
      <xdr:rowOff>66675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361950" y="9120189"/>
          <a:ext cx="1957387" cy="70008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PRESIDENTE MUNICIPAL</a:t>
          </a:r>
        </a:p>
        <a:p>
          <a:pPr algn="ctr"/>
          <a:endParaRPr lang="es-MX" sz="1000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________________________</a:t>
          </a:r>
        </a:p>
      </xdr:txBody>
    </xdr:sp>
    <xdr:clientData/>
  </xdr:twoCellAnchor>
  <xdr:twoCellAnchor>
    <xdr:from>
      <xdr:col>2</xdr:col>
      <xdr:colOff>431007</xdr:colOff>
      <xdr:row>57</xdr:row>
      <xdr:rowOff>138113</xdr:rowOff>
    </xdr:from>
    <xdr:to>
      <xdr:col>6</xdr:col>
      <xdr:colOff>638176</xdr:colOff>
      <xdr:row>61</xdr:row>
      <xdr:rowOff>133350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4517232" y="9082088"/>
          <a:ext cx="2331244" cy="6429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TESORERO MUNICIPAL</a:t>
          </a:r>
        </a:p>
        <a:p>
          <a:pPr algn="ctr"/>
          <a:endParaRPr lang="es-MX" sz="1000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________________________</a:t>
          </a:r>
        </a:p>
      </xdr:txBody>
    </xdr:sp>
    <xdr:clientData/>
  </xdr:twoCellAnchor>
  <xdr:twoCellAnchor>
    <xdr:from>
      <xdr:col>6</xdr:col>
      <xdr:colOff>2628901</xdr:colOff>
      <xdr:row>57</xdr:row>
      <xdr:rowOff>114300</xdr:rowOff>
    </xdr:from>
    <xdr:to>
      <xdr:col>9</xdr:col>
      <xdr:colOff>19051</xdr:colOff>
      <xdr:row>62</xdr:row>
      <xdr:rowOff>133350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8839201" y="9058275"/>
          <a:ext cx="2505075" cy="8286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SINDICO</a:t>
          </a:r>
          <a:r>
            <a:rPr lang="es-MX" sz="1000" baseline="0">
              <a:latin typeface="Arial" pitchFamily="34" charset="0"/>
              <a:cs typeface="Arial" pitchFamily="34" charset="0"/>
            </a:rPr>
            <a:t> MUNICIPAL/COMISION DE HACIENDA</a:t>
          </a:r>
        </a:p>
        <a:p>
          <a:pPr algn="ctr"/>
          <a:endParaRPr lang="es-MX" sz="1000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____________________________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1</xdr:col>
      <xdr:colOff>504825</xdr:colOff>
      <xdr:row>2</xdr:row>
      <xdr:rowOff>161925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0" y="76200"/>
          <a:ext cx="1266825" cy="466725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AYUNTAMIENTO</a:t>
          </a:r>
        </a:p>
      </xdr:txBody>
    </xdr:sp>
    <xdr:clientData/>
  </xdr:twoCellAnchor>
  <xdr:twoCellAnchor>
    <xdr:from>
      <xdr:col>4</xdr:col>
      <xdr:colOff>504825</xdr:colOff>
      <xdr:row>0</xdr:row>
      <xdr:rowOff>85725</xdr:rowOff>
    </xdr:from>
    <xdr:to>
      <xdr:col>5</xdr:col>
      <xdr:colOff>752475</xdr:colOff>
      <xdr:row>2</xdr:row>
      <xdr:rowOff>171450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5153025" y="85725"/>
          <a:ext cx="1114425" cy="466725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AYUNTAMIENTO</a:t>
          </a:r>
        </a:p>
      </xdr:txBody>
    </xdr:sp>
    <xdr:clientData/>
  </xdr:twoCellAnchor>
  <xdr:twoCellAnchor>
    <xdr:from>
      <xdr:col>0</xdr:col>
      <xdr:colOff>47625</xdr:colOff>
      <xdr:row>15</xdr:row>
      <xdr:rowOff>52389</xdr:rowOff>
    </xdr:from>
    <xdr:to>
      <xdr:col>1</xdr:col>
      <xdr:colOff>857250</xdr:colOff>
      <xdr:row>18</xdr:row>
      <xdr:rowOff>171706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/>
      </xdr:nvSpPr>
      <xdr:spPr>
        <a:xfrm>
          <a:off x="47625" y="3205164"/>
          <a:ext cx="1571625" cy="6908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PRESIDENTE MUNICIPAL</a:t>
          </a:r>
        </a:p>
        <a:p>
          <a:pPr algn="ctr"/>
          <a:endParaRPr lang="es-MX" sz="1100"/>
        </a:p>
        <a:p>
          <a:pPr algn="ctr"/>
          <a:r>
            <a:rPr lang="es-MX" sz="1100"/>
            <a:t>____________________</a:t>
          </a:r>
        </a:p>
      </xdr:txBody>
    </xdr:sp>
    <xdr:clientData/>
  </xdr:twoCellAnchor>
  <xdr:twoCellAnchor>
    <xdr:from>
      <xdr:col>1</xdr:col>
      <xdr:colOff>1764513</xdr:colOff>
      <xdr:row>15</xdr:row>
      <xdr:rowOff>23813</xdr:rowOff>
    </xdr:from>
    <xdr:to>
      <xdr:col>3</xdr:col>
      <xdr:colOff>228601</xdr:colOff>
      <xdr:row>18</xdr:row>
      <xdr:rowOff>161626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 txBox="1"/>
      </xdr:nvSpPr>
      <xdr:spPr>
        <a:xfrm>
          <a:off x="2526513" y="3176588"/>
          <a:ext cx="1512088" cy="7093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TESORERO MUNICIPAL</a:t>
          </a:r>
        </a:p>
        <a:p>
          <a:pPr algn="ctr"/>
          <a:endParaRPr lang="es-MX" sz="1100"/>
        </a:p>
        <a:p>
          <a:pPr algn="ctr"/>
          <a:r>
            <a:rPr lang="es-MX" sz="1100"/>
            <a:t>_________________</a:t>
          </a:r>
        </a:p>
      </xdr:txBody>
    </xdr:sp>
    <xdr:clientData/>
  </xdr:twoCellAnchor>
  <xdr:twoCellAnchor>
    <xdr:from>
      <xdr:col>4</xdr:col>
      <xdr:colOff>59543</xdr:colOff>
      <xdr:row>15</xdr:row>
      <xdr:rowOff>28575</xdr:rowOff>
    </xdr:from>
    <xdr:to>
      <xdr:col>6</xdr:col>
      <xdr:colOff>57150</xdr:colOff>
      <xdr:row>18</xdr:row>
      <xdr:rowOff>175636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 txBox="1"/>
      </xdr:nvSpPr>
      <xdr:spPr>
        <a:xfrm>
          <a:off x="4707743" y="3181350"/>
          <a:ext cx="1731157" cy="7185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SINDICO</a:t>
          </a:r>
          <a:r>
            <a:rPr lang="es-MX" sz="900" baseline="0">
              <a:latin typeface="Arial" pitchFamily="34" charset="0"/>
              <a:cs typeface="Arial" pitchFamily="34" charset="0"/>
            </a:rPr>
            <a:t> MUNICIPAL /COMISION DE HACIENDA</a:t>
          </a:r>
        </a:p>
        <a:p>
          <a:pPr algn="ctr"/>
          <a:endParaRPr lang="es-MX" sz="900" baseline="0">
            <a:latin typeface="Arial" pitchFamily="34" charset="0"/>
            <a:cs typeface="Arial" pitchFamily="34" charset="0"/>
          </a:endParaRPr>
        </a:p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___________________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312964</xdr:colOff>
      <xdr:row>0</xdr:row>
      <xdr:rowOff>149679</xdr:rowOff>
    </xdr:from>
    <xdr:to>
      <xdr:col>1</xdr:col>
      <xdr:colOff>628650</xdr:colOff>
      <xdr:row>4</xdr:row>
      <xdr:rowOff>31297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312964" y="149679"/>
          <a:ext cx="1134836" cy="634093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AYUNTAMIENTO</a:t>
          </a:r>
        </a:p>
      </xdr:txBody>
    </xdr:sp>
    <xdr:clientData/>
  </xdr:twoCellAnchor>
  <xdr:twoCellAnchor>
    <xdr:from>
      <xdr:col>7</xdr:col>
      <xdr:colOff>190500</xdr:colOff>
      <xdr:row>0</xdr:row>
      <xdr:rowOff>102054</xdr:rowOff>
    </xdr:from>
    <xdr:to>
      <xdr:col>8</xdr:col>
      <xdr:colOff>831397</xdr:colOff>
      <xdr:row>3</xdr:row>
      <xdr:rowOff>174172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/>
      </xdr:nvSpPr>
      <xdr:spPr>
        <a:xfrm>
          <a:off x="7372350" y="102054"/>
          <a:ext cx="1402897" cy="634093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AYUNTAMIENTO</a:t>
          </a:r>
        </a:p>
      </xdr:txBody>
    </xdr:sp>
    <xdr:clientData/>
  </xdr:twoCellAnchor>
  <xdr:twoCellAnchor>
    <xdr:from>
      <xdr:col>0</xdr:col>
      <xdr:colOff>219075</xdr:colOff>
      <xdr:row>35</xdr:row>
      <xdr:rowOff>23813</xdr:rowOff>
    </xdr:from>
    <xdr:to>
      <xdr:col>2</xdr:col>
      <xdr:colOff>561975</xdr:colOff>
      <xdr:row>39</xdr:row>
      <xdr:rowOff>66675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 txBox="1"/>
      </xdr:nvSpPr>
      <xdr:spPr>
        <a:xfrm>
          <a:off x="219075" y="6567488"/>
          <a:ext cx="1819275" cy="7667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PRESIDENTE MUNICIPAL</a:t>
          </a:r>
        </a:p>
        <a:p>
          <a:pPr algn="ctr"/>
          <a:endParaRPr lang="es-MX" sz="900">
            <a:latin typeface="Arial" pitchFamily="34" charset="0"/>
            <a:cs typeface="Arial" pitchFamily="34" charset="0"/>
          </a:endParaRPr>
        </a:p>
        <a:p>
          <a:pPr algn="ctr"/>
          <a:endParaRPr lang="es-MX" sz="900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/>
            <a:t>_____________________</a:t>
          </a:r>
        </a:p>
      </xdr:txBody>
    </xdr:sp>
    <xdr:clientData/>
  </xdr:twoCellAnchor>
  <xdr:twoCellAnchor>
    <xdr:from>
      <xdr:col>4</xdr:col>
      <xdr:colOff>678657</xdr:colOff>
      <xdr:row>35</xdr:row>
      <xdr:rowOff>14287</xdr:rowOff>
    </xdr:from>
    <xdr:to>
      <xdr:col>5</xdr:col>
      <xdr:colOff>1038225</xdr:colOff>
      <xdr:row>39</xdr:row>
      <xdr:rowOff>47625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 txBox="1"/>
      </xdr:nvSpPr>
      <xdr:spPr>
        <a:xfrm>
          <a:off x="3564732" y="6557962"/>
          <a:ext cx="2188368" cy="7572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TESORERO MUNICIPAL</a:t>
          </a:r>
        </a:p>
        <a:p>
          <a:pPr algn="ctr"/>
          <a:endParaRPr lang="es-MX" sz="900">
            <a:latin typeface="Arial" pitchFamily="34" charset="0"/>
            <a:cs typeface="Arial" pitchFamily="34" charset="0"/>
          </a:endParaRPr>
        </a:p>
        <a:p>
          <a:pPr algn="ctr"/>
          <a:endParaRPr lang="es-MX" sz="900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/>
            <a:t>_____________________</a:t>
          </a:r>
        </a:p>
      </xdr:txBody>
    </xdr:sp>
    <xdr:clientData/>
  </xdr:twoCellAnchor>
  <xdr:twoCellAnchor>
    <xdr:from>
      <xdr:col>6</xdr:col>
      <xdr:colOff>559594</xdr:colOff>
      <xdr:row>35</xdr:row>
      <xdr:rowOff>28575</xdr:rowOff>
    </xdr:from>
    <xdr:to>
      <xdr:col>9</xdr:col>
      <xdr:colOff>52388</xdr:colOff>
      <xdr:row>39</xdr:row>
      <xdr:rowOff>57150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 txBox="1"/>
      </xdr:nvSpPr>
      <xdr:spPr>
        <a:xfrm>
          <a:off x="6807994" y="6572250"/>
          <a:ext cx="2226469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SINDICO</a:t>
          </a:r>
          <a:r>
            <a:rPr lang="es-MX" sz="900" baseline="0">
              <a:latin typeface="Arial" pitchFamily="34" charset="0"/>
              <a:cs typeface="Arial" pitchFamily="34" charset="0"/>
            </a:rPr>
            <a:t> MUNICIPAL/COMISION DE HACIENDA</a:t>
          </a:r>
        </a:p>
        <a:p>
          <a:pPr algn="ctr"/>
          <a:endParaRPr lang="es-MX" sz="900" baseline="0">
            <a:latin typeface="Arial" pitchFamily="34" charset="0"/>
            <a:cs typeface="Arial" pitchFamily="34" charset="0"/>
          </a:endParaRPr>
        </a:p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_____________________________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38101</xdr:rowOff>
    </xdr:from>
    <xdr:to>
      <xdr:col>1</xdr:col>
      <xdr:colOff>666750</xdr:colOff>
      <xdr:row>2</xdr:row>
      <xdr:rowOff>133351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38100" y="219076"/>
          <a:ext cx="1390650" cy="285750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AYUNTAMIENTO</a:t>
          </a:r>
        </a:p>
      </xdr:txBody>
    </xdr:sp>
    <xdr:clientData/>
  </xdr:twoCellAnchor>
  <xdr:twoCellAnchor>
    <xdr:from>
      <xdr:col>8</xdr:col>
      <xdr:colOff>333375</xdr:colOff>
      <xdr:row>0</xdr:row>
      <xdr:rowOff>38101</xdr:rowOff>
    </xdr:from>
    <xdr:to>
      <xdr:col>9</xdr:col>
      <xdr:colOff>0</xdr:colOff>
      <xdr:row>1</xdr:row>
      <xdr:rowOff>161925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7362825" y="38101"/>
          <a:ext cx="1228725" cy="304799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AYUNTAMIENTO</a:t>
          </a:r>
        </a:p>
      </xdr:txBody>
    </xdr:sp>
    <xdr:clientData/>
  </xdr:twoCellAnchor>
  <xdr:twoCellAnchor>
    <xdr:from>
      <xdr:col>0</xdr:col>
      <xdr:colOff>47625</xdr:colOff>
      <xdr:row>21</xdr:row>
      <xdr:rowOff>33338</xdr:rowOff>
    </xdr:from>
    <xdr:to>
      <xdr:col>2</xdr:col>
      <xdr:colOff>342900</xdr:colOff>
      <xdr:row>25</xdr:row>
      <xdr:rowOff>38100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 txBox="1"/>
      </xdr:nvSpPr>
      <xdr:spPr>
        <a:xfrm>
          <a:off x="47625" y="4033838"/>
          <a:ext cx="1819275" cy="7667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PRESIDENTE MUNICIPAL</a:t>
          </a:r>
        </a:p>
        <a:p>
          <a:pPr algn="ctr"/>
          <a:endParaRPr lang="es-MX" sz="900">
            <a:latin typeface="Arial" pitchFamily="34" charset="0"/>
            <a:cs typeface="Arial" pitchFamily="34" charset="0"/>
          </a:endParaRPr>
        </a:p>
        <a:p>
          <a:pPr algn="ctr"/>
          <a:endParaRPr lang="es-MX" sz="900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/>
            <a:t>_____________________</a:t>
          </a:r>
        </a:p>
      </xdr:txBody>
    </xdr:sp>
    <xdr:clientData/>
  </xdr:twoCellAnchor>
  <xdr:twoCellAnchor>
    <xdr:from>
      <xdr:col>3</xdr:col>
      <xdr:colOff>678657</xdr:colOff>
      <xdr:row>21</xdr:row>
      <xdr:rowOff>14287</xdr:rowOff>
    </xdr:from>
    <xdr:to>
      <xdr:col>6</xdr:col>
      <xdr:colOff>76200</xdr:colOff>
      <xdr:row>25</xdr:row>
      <xdr:rowOff>9525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 txBox="1"/>
      </xdr:nvSpPr>
      <xdr:spPr>
        <a:xfrm>
          <a:off x="3259932" y="4014787"/>
          <a:ext cx="2188368" cy="7572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TESORERO MUNICIPAL</a:t>
          </a:r>
        </a:p>
        <a:p>
          <a:pPr algn="ctr"/>
          <a:endParaRPr lang="es-MX" sz="900">
            <a:latin typeface="Arial" pitchFamily="34" charset="0"/>
            <a:cs typeface="Arial" pitchFamily="34" charset="0"/>
          </a:endParaRPr>
        </a:p>
        <a:p>
          <a:pPr algn="ctr"/>
          <a:endParaRPr lang="es-MX" sz="900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/>
            <a:t>_____________________</a:t>
          </a:r>
        </a:p>
      </xdr:txBody>
    </xdr:sp>
    <xdr:clientData/>
  </xdr:twoCellAnchor>
  <xdr:twoCellAnchor>
    <xdr:from>
      <xdr:col>7</xdr:col>
      <xdr:colOff>321469</xdr:colOff>
      <xdr:row>21</xdr:row>
      <xdr:rowOff>28575</xdr:rowOff>
    </xdr:from>
    <xdr:to>
      <xdr:col>9</xdr:col>
      <xdr:colOff>90488</xdr:colOff>
      <xdr:row>25</xdr:row>
      <xdr:rowOff>19050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SpPr txBox="1"/>
      </xdr:nvSpPr>
      <xdr:spPr>
        <a:xfrm>
          <a:off x="6455569" y="4029075"/>
          <a:ext cx="2226469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SINDICO</a:t>
          </a:r>
          <a:r>
            <a:rPr lang="es-MX" sz="900" baseline="0">
              <a:latin typeface="Arial" pitchFamily="34" charset="0"/>
              <a:cs typeface="Arial" pitchFamily="34" charset="0"/>
            </a:rPr>
            <a:t> MUNICIPAL/COMISION DE HACIENDA</a:t>
          </a:r>
        </a:p>
        <a:p>
          <a:pPr algn="ctr"/>
          <a:endParaRPr lang="es-MX" sz="900" baseline="0">
            <a:latin typeface="Arial" pitchFamily="34" charset="0"/>
            <a:cs typeface="Arial" pitchFamily="34" charset="0"/>
          </a:endParaRPr>
        </a:p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_____________________________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1</xdr:row>
      <xdr:rowOff>38101</xdr:rowOff>
    </xdr:from>
    <xdr:to>
      <xdr:col>0</xdr:col>
      <xdr:colOff>1390651</xdr:colOff>
      <xdr:row>2</xdr:row>
      <xdr:rowOff>133351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/>
      </xdr:nvSpPr>
      <xdr:spPr>
        <a:xfrm>
          <a:off x="38101" y="219076"/>
          <a:ext cx="1352550" cy="285750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AYUNTAMIENTO</a:t>
          </a:r>
        </a:p>
      </xdr:txBody>
    </xdr:sp>
    <xdr:clientData/>
  </xdr:twoCellAnchor>
  <xdr:twoCellAnchor>
    <xdr:from>
      <xdr:col>3</xdr:col>
      <xdr:colOff>247650</xdr:colOff>
      <xdr:row>1</xdr:row>
      <xdr:rowOff>47626</xdr:rowOff>
    </xdr:from>
    <xdr:to>
      <xdr:col>3</xdr:col>
      <xdr:colOff>1762125</xdr:colOff>
      <xdr:row>2</xdr:row>
      <xdr:rowOff>161925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 txBox="1"/>
      </xdr:nvSpPr>
      <xdr:spPr>
        <a:xfrm>
          <a:off x="5638800" y="228601"/>
          <a:ext cx="1514475" cy="304799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AYUNTAMIENTO</a:t>
          </a:r>
        </a:p>
      </xdr:txBody>
    </xdr:sp>
    <xdr:clientData/>
  </xdr:twoCellAnchor>
  <xdr:twoCellAnchor>
    <xdr:from>
      <xdr:col>0</xdr:col>
      <xdr:colOff>0</xdr:colOff>
      <xdr:row>14</xdr:row>
      <xdr:rowOff>14288</xdr:rowOff>
    </xdr:from>
    <xdr:to>
      <xdr:col>1</xdr:col>
      <xdr:colOff>0</xdr:colOff>
      <xdr:row>18</xdr:row>
      <xdr:rowOff>19050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 txBox="1"/>
      </xdr:nvSpPr>
      <xdr:spPr>
        <a:xfrm>
          <a:off x="0" y="2662238"/>
          <a:ext cx="1819275" cy="7667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PRESIDENTE MUNICIPAL</a:t>
          </a:r>
        </a:p>
        <a:p>
          <a:pPr algn="ctr"/>
          <a:endParaRPr lang="es-MX" sz="900">
            <a:latin typeface="Arial" pitchFamily="34" charset="0"/>
            <a:cs typeface="Arial" pitchFamily="34" charset="0"/>
          </a:endParaRPr>
        </a:p>
        <a:p>
          <a:pPr algn="ctr"/>
          <a:endParaRPr lang="es-MX" sz="900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/>
            <a:t>_____________________</a:t>
          </a:r>
        </a:p>
      </xdr:txBody>
    </xdr:sp>
    <xdr:clientData/>
  </xdr:twoCellAnchor>
  <xdr:twoCellAnchor>
    <xdr:from>
      <xdr:col>1</xdr:col>
      <xdr:colOff>421482</xdr:colOff>
      <xdr:row>14</xdr:row>
      <xdr:rowOff>14287</xdr:rowOff>
    </xdr:from>
    <xdr:to>
      <xdr:col>2</xdr:col>
      <xdr:colOff>1228725</xdr:colOff>
      <xdr:row>18</xdr:row>
      <xdr:rowOff>9525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 txBox="1"/>
      </xdr:nvSpPr>
      <xdr:spPr>
        <a:xfrm>
          <a:off x="2240757" y="2662237"/>
          <a:ext cx="2188368" cy="7572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TESORERO MUNICIPAL</a:t>
          </a:r>
        </a:p>
        <a:p>
          <a:pPr algn="ctr"/>
          <a:endParaRPr lang="es-MX" sz="900">
            <a:latin typeface="Arial" pitchFamily="34" charset="0"/>
            <a:cs typeface="Arial" pitchFamily="34" charset="0"/>
          </a:endParaRPr>
        </a:p>
        <a:p>
          <a:pPr algn="ctr"/>
          <a:endParaRPr lang="es-MX" sz="900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/>
            <a:t>_____________________</a:t>
          </a:r>
        </a:p>
      </xdr:txBody>
    </xdr:sp>
    <xdr:clientData/>
  </xdr:twoCellAnchor>
  <xdr:twoCellAnchor>
    <xdr:from>
      <xdr:col>2</xdr:col>
      <xdr:colOff>1683544</xdr:colOff>
      <xdr:row>14</xdr:row>
      <xdr:rowOff>19050</xdr:rowOff>
    </xdr:from>
    <xdr:to>
      <xdr:col>3</xdr:col>
      <xdr:colOff>1719263</xdr:colOff>
      <xdr:row>18</xdr:row>
      <xdr:rowOff>9525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SpPr txBox="1"/>
      </xdr:nvSpPr>
      <xdr:spPr>
        <a:xfrm>
          <a:off x="4883944" y="2667000"/>
          <a:ext cx="2226469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SINDICO</a:t>
          </a:r>
          <a:r>
            <a:rPr lang="es-MX" sz="900" baseline="0">
              <a:latin typeface="Arial" pitchFamily="34" charset="0"/>
              <a:cs typeface="Arial" pitchFamily="34" charset="0"/>
            </a:rPr>
            <a:t> MUNICIPAL/COMISION DE HACIENDA</a:t>
          </a:r>
        </a:p>
        <a:p>
          <a:pPr algn="ctr"/>
          <a:endParaRPr lang="es-MX" sz="900" baseline="0">
            <a:latin typeface="Arial" pitchFamily="34" charset="0"/>
            <a:cs typeface="Arial" pitchFamily="34" charset="0"/>
          </a:endParaRPr>
        </a:p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_____________________________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95251</xdr:rowOff>
    </xdr:from>
    <xdr:to>
      <xdr:col>0</xdr:col>
      <xdr:colOff>1162049</xdr:colOff>
      <xdr:row>2</xdr:row>
      <xdr:rowOff>9526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/>
      </xdr:nvSpPr>
      <xdr:spPr>
        <a:xfrm>
          <a:off x="19050" y="95251"/>
          <a:ext cx="1142999" cy="285750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AYUNTAMIENTO</a:t>
          </a:r>
        </a:p>
      </xdr:txBody>
    </xdr:sp>
    <xdr:clientData/>
  </xdr:twoCellAnchor>
  <xdr:twoCellAnchor>
    <xdr:from>
      <xdr:col>1</xdr:col>
      <xdr:colOff>361950</xdr:colOff>
      <xdr:row>0</xdr:row>
      <xdr:rowOff>95251</xdr:rowOff>
    </xdr:from>
    <xdr:to>
      <xdr:col>3</xdr:col>
      <xdr:colOff>31297</xdr:colOff>
      <xdr:row>2</xdr:row>
      <xdr:rowOff>28575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 txBox="1"/>
      </xdr:nvSpPr>
      <xdr:spPr>
        <a:xfrm>
          <a:off x="5467350" y="95251"/>
          <a:ext cx="1193347" cy="304799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AYUNTAMIENTO</a:t>
          </a:r>
        </a:p>
      </xdr:txBody>
    </xdr:sp>
    <xdr:clientData/>
  </xdr:twoCellAnchor>
  <xdr:twoCellAnchor>
    <xdr:from>
      <xdr:col>0</xdr:col>
      <xdr:colOff>34636</xdr:colOff>
      <xdr:row>23</xdr:row>
      <xdr:rowOff>43295</xdr:rowOff>
    </xdr:from>
    <xdr:to>
      <xdr:col>0</xdr:col>
      <xdr:colOff>1606261</xdr:colOff>
      <xdr:row>26</xdr:row>
      <xdr:rowOff>162612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SpPr txBox="1"/>
      </xdr:nvSpPr>
      <xdr:spPr>
        <a:xfrm>
          <a:off x="34636" y="4407477"/>
          <a:ext cx="1571625" cy="6908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PRESIDENTE MUNICIPAL</a:t>
          </a:r>
        </a:p>
        <a:p>
          <a:pPr algn="ctr"/>
          <a:endParaRPr lang="es-MX" sz="1100"/>
        </a:p>
        <a:p>
          <a:pPr algn="ctr"/>
          <a:r>
            <a:rPr lang="es-MX" sz="1100"/>
            <a:t>_________________</a:t>
          </a:r>
        </a:p>
      </xdr:txBody>
    </xdr:sp>
    <xdr:clientData/>
  </xdr:twoCellAnchor>
  <xdr:twoCellAnchor>
    <xdr:from>
      <xdr:col>0</xdr:col>
      <xdr:colOff>2476285</xdr:colOff>
      <xdr:row>23</xdr:row>
      <xdr:rowOff>52819</xdr:rowOff>
    </xdr:from>
    <xdr:to>
      <xdr:col>0</xdr:col>
      <xdr:colOff>3988373</xdr:colOff>
      <xdr:row>27</xdr:row>
      <xdr:rowOff>8791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SpPr txBox="1"/>
      </xdr:nvSpPr>
      <xdr:spPr>
        <a:xfrm>
          <a:off x="2476285" y="4417001"/>
          <a:ext cx="1512088" cy="7093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TESORERO MUNICIPAL</a:t>
          </a:r>
        </a:p>
        <a:p>
          <a:pPr algn="ctr"/>
          <a:endParaRPr lang="es-MX" sz="1100"/>
        </a:p>
        <a:p>
          <a:pPr algn="ctr"/>
          <a:r>
            <a:rPr lang="es-MX" sz="1100"/>
            <a:t>_________________</a:t>
          </a:r>
        </a:p>
      </xdr:txBody>
    </xdr:sp>
    <xdr:clientData/>
  </xdr:twoCellAnchor>
  <xdr:twoCellAnchor>
    <xdr:from>
      <xdr:col>0</xdr:col>
      <xdr:colOff>4892380</xdr:colOff>
      <xdr:row>23</xdr:row>
      <xdr:rowOff>52385</xdr:rowOff>
    </xdr:from>
    <xdr:to>
      <xdr:col>2</xdr:col>
      <xdr:colOff>752673</xdr:colOff>
      <xdr:row>27</xdr:row>
      <xdr:rowOff>17605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SpPr txBox="1"/>
      </xdr:nvSpPr>
      <xdr:spPr>
        <a:xfrm>
          <a:off x="4892380" y="4416567"/>
          <a:ext cx="1731157" cy="71856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SINDICO</a:t>
          </a:r>
          <a:r>
            <a:rPr lang="es-MX" sz="900" baseline="0">
              <a:latin typeface="Arial" pitchFamily="34" charset="0"/>
              <a:cs typeface="Arial" pitchFamily="34" charset="0"/>
            </a:rPr>
            <a:t> MUNICIPAL /COMISION DE HACIENDA</a:t>
          </a:r>
        </a:p>
        <a:p>
          <a:pPr algn="ctr"/>
          <a:endParaRPr lang="es-MX" sz="900" baseline="0">
            <a:latin typeface="Arial" pitchFamily="34" charset="0"/>
            <a:cs typeface="Arial" pitchFamily="34" charset="0"/>
          </a:endParaRPr>
        </a:p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___________________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95251</xdr:rowOff>
    </xdr:from>
    <xdr:to>
      <xdr:col>0</xdr:col>
      <xdr:colOff>1162049</xdr:colOff>
      <xdr:row>2</xdr:row>
      <xdr:rowOff>9526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/>
      </xdr:nvSpPr>
      <xdr:spPr>
        <a:xfrm>
          <a:off x="19050" y="95251"/>
          <a:ext cx="1142999" cy="285750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AYUNTAMIENTO</a:t>
          </a:r>
        </a:p>
      </xdr:txBody>
    </xdr:sp>
    <xdr:clientData/>
  </xdr:twoCellAnchor>
  <xdr:twoCellAnchor>
    <xdr:from>
      <xdr:col>1</xdr:col>
      <xdr:colOff>361950</xdr:colOff>
      <xdr:row>0</xdr:row>
      <xdr:rowOff>95251</xdr:rowOff>
    </xdr:from>
    <xdr:to>
      <xdr:col>3</xdr:col>
      <xdr:colOff>31297</xdr:colOff>
      <xdr:row>2</xdr:row>
      <xdr:rowOff>28575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 txBox="1"/>
      </xdr:nvSpPr>
      <xdr:spPr>
        <a:xfrm>
          <a:off x="5467350" y="95251"/>
          <a:ext cx="1193347" cy="304799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AYUNTAMIENTO</a:t>
          </a:r>
        </a:p>
      </xdr:txBody>
    </xdr:sp>
    <xdr:clientData/>
  </xdr:twoCellAnchor>
  <xdr:twoCellAnchor>
    <xdr:from>
      <xdr:col>0</xdr:col>
      <xdr:colOff>25977</xdr:colOff>
      <xdr:row>40</xdr:row>
      <xdr:rowOff>25977</xdr:rowOff>
    </xdr:from>
    <xdr:to>
      <xdr:col>0</xdr:col>
      <xdr:colOff>1597602</xdr:colOff>
      <xdr:row>43</xdr:row>
      <xdr:rowOff>145294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SpPr txBox="1"/>
      </xdr:nvSpPr>
      <xdr:spPr>
        <a:xfrm>
          <a:off x="25977" y="7645977"/>
          <a:ext cx="1571625" cy="6908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PRESIDENTE MUNICIPAL</a:t>
          </a:r>
        </a:p>
        <a:p>
          <a:pPr algn="ctr"/>
          <a:endParaRPr lang="es-MX" sz="1100"/>
        </a:p>
        <a:p>
          <a:pPr algn="ctr"/>
          <a:r>
            <a:rPr lang="es-MX" sz="1100"/>
            <a:t>_________________</a:t>
          </a:r>
        </a:p>
      </xdr:txBody>
    </xdr:sp>
    <xdr:clientData/>
  </xdr:twoCellAnchor>
  <xdr:twoCellAnchor>
    <xdr:from>
      <xdr:col>0</xdr:col>
      <xdr:colOff>2502262</xdr:colOff>
      <xdr:row>40</xdr:row>
      <xdr:rowOff>44160</xdr:rowOff>
    </xdr:from>
    <xdr:to>
      <xdr:col>0</xdr:col>
      <xdr:colOff>4014350</xdr:colOff>
      <xdr:row>43</xdr:row>
      <xdr:rowOff>181973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SpPr txBox="1"/>
      </xdr:nvSpPr>
      <xdr:spPr>
        <a:xfrm>
          <a:off x="2502262" y="7664160"/>
          <a:ext cx="1512088" cy="7093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TESORERO MUNICIPAL</a:t>
          </a:r>
        </a:p>
        <a:p>
          <a:pPr algn="ctr"/>
          <a:endParaRPr lang="es-MX" sz="1100"/>
        </a:p>
        <a:p>
          <a:pPr algn="ctr"/>
          <a:r>
            <a:rPr lang="es-MX" sz="1100"/>
            <a:t>_________________</a:t>
          </a:r>
        </a:p>
      </xdr:txBody>
    </xdr:sp>
    <xdr:clientData/>
  </xdr:twoCellAnchor>
  <xdr:twoCellAnchor>
    <xdr:from>
      <xdr:col>0</xdr:col>
      <xdr:colOff>4892380</xdr:colOff>
      <xdr:row>40</xdr:row>
      <xdr:rowOff>61045</xdr:rowOff>
    </xdr:from>
    <xdr:to>
      <xdr:col>2</xdr:col>
      <xdr:colOff>752673</xdr:colOff>
      <xdr:row>44</xdr:row>
      <xdr:rowOff>17606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SpPr txBox="1"/>
      </xdr:nvSpPr>
      <xdr:spPr>
        <a:xfrm>
          <a:off x="4892380" y="7681045"/>
          <a:ext cx="1731157" cy="71856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SINDICO</a:t>
          </a:r>
          <a:r>
            <a:rPr lang="es-MX" sz="900" baseline="0">
              <a:latin typeface="Arial" pitchFamily="34" charset="0"/>
              <a:cs typeface="Arial" pitchFamily="34" charset="0"/>
            </a:rPr>
            <a:t> MUNICIPAL /COMISION DE HACIENDA</a:t>
          </a:r>
        </a:p>
        <a:p>
          <a:pPr algn="ctr"/>
          <a:endParaRPr lang="es-MX" sz="900" baseline="0">
            <a:latin typeface="Arial" pitchFamily="34" charset="0"/>
            <a:cs typeface="Arial" pitchFamily="34" charset="0"/>
          </a:endParaRPr>
        </a:p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___________________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133350</xdr:rowOff>
    </xdr:from>
    <xdr:to>
      <xdr:col>1</xdr:col>
      <xdr:colOff>1114425</xdr:colOff>
      <xdr:row>3</xdr:row>
      <xdr:rowOff>57150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0" y="133350"/>
          <a:ext cx="1409700" cy="466725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AYUNTAMIENTO</a:t>
          </a:r>
        </a:p>
      </xdr:txBody>
    </xdr:sp>
    <xdr:clientData/>
  </xdr:twoCellAnchor>
  <xdr:twoCellAnchor>
    <xdr:from>
      <xdr:col>2</xdr:col>
      <xdr:colOff>495300</xdr:colOff>
      <xdr:row>0</xdr:row>
      <xdr:rowOff>114300</xdr:rowOff>
    </xdr:from>
    <xdr:to>
      <xdr:col>4</xdr:col>
      <xdr:colOff>876300</xdr:colOff>
      <xdr:row>3</xdr:row>
      <xdr:rowOff>38100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219700" y="114300"/>
          <a:ext cx="1438275" cy="466725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AYUNTAMIENTO</a:t>
          </a:r>
        </a:p>
      </xdr:txBody>
    </xdr:sp>
    <xdr:clientData/>
  </xdr:twoCellAnchor>
  <xdr:twoCellAnchor>
    <xdr:from>
      <xdr:col>1</xdr:col>
      <xdr:colOff>0</xdr:colOff>
      <xdr:row>75</xdr:row>
      <xdr:rowOff>4764</xdr:rowOff>
    </xdr:from>
    <xdr:to>
      <xdr:col>1</xdr:col>
      <xdr:colOff>1238249</xdr:colOff>
      <xdr:row>79</xdr:row>
      <xdr:rowOff>69056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95275" y="13206414"/>
          <a:ext cx="1238249" cy="71199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PRESIDENTE MUNICIPAL</a:t>
          </a:r>
        </a:p>
        <a:p>
          <a:pPr algn="ctr"/>
          <a:endParaRPr lang="es-MX" sz="1100"/>
        </a:p>
        <a:p>
          <a:pPr algn="ctr"/>
          <a:r>
            <a:rPr lang="es-MX" sz="1100"/>
            <a:t>_________________</a:t>
          </a:r>
        </a:p>
      </xdr:txBody>
    </xdr:sp>
    <xdr:clientData/>
  </xdr:twoCellAnchor>
  <xdr:twoCellAnchor>
    <xdr:from>
      <xdr:col>1</xdr:col>
      <xdr:colOff>2278862</xdr:colOff>
      <xdr:row>74</xdr:row>
      <xdr:rowOff>147638</xdr:rowOff>
    </xdr:from>
    <xdr:to>
      <xdr:col>1</xdr:col>
      <xdr:colOff>3848099</xdr:colOff>
      <xdr:row>79</xdr:row>
      <xdr:rowOff>97630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2574137" y="13301663"/>
          <a:ext cx="1569237" cy="7596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TESORERO MUNICIPAL</a:t>
          </a:r>
        </a:p>
        <a:p>
          <a:pPr algn="ctr"/>
          <a:endParaRPr lang="es-MX" sz="1100"/>
        </a:p>
        <a:p>
          <a:pPr algn="ctr"/>
          <a:endParaRPr lang="es-MX" sz="1100"/>
        </a:p>
        <a:p>
          <a:pPr algn="ctr"/>
          <a:r>
            <a:rPr lang="es-MX" sz="1100"/>
            <a:t>_________________</a:t>
          </a:r>
        </a:p>
      </xdr:txBody>
    </xdr:sp>
    <xdr:clientData/>
  </xdr:twoCellAnchor>
  <xdr:twoCellAnchor>
    <xdr:from>
      <xdr:col>2</xdr:col>
      <xdr:colOff>192892</xdr:colOff>
      <xdr:row>74</xdr:row>
      <xdr:rowOff>142875</xdr:rowOff>
    </xdr:from>
    <xdr:to>
      <xdr:col>4</xdr:col>
      <xdr:colOff>942974</xdr:colOff>
      <xdr:row>79</xdr:row>
      <xdr:rowOff>116680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4917292" y="13296900"/>
          <a:ext cx="1807357" cy="7834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SINDICO</a:t>
          </a:r>
          <a:r>
            <a:rPr lang="es-MX" sz="900" baseline="0">
              <a:latin typeface="Arial" pitchFamily="34" charset="0"/>
              <a:cs typeface="Arial" pitchFamily="34" charset="0"/>
            </a:rPr>
            <a:t> MUNICIPAL /COMISION DE HACIENDA</a:t>
          </a:r>
        </a:p>
        <a:p>
          <a:pPr algn="ctr"/>
          <a:endParaRPr lang="es-MX" sz="900" baseline="0">
            <a:latin typeface="Arial" pitchFamily="34" charset="0"/>
            <a:cs typeface="Arial" pitchFamily="34" charset="0"/>
          </a:endParaRPr>
        </a:p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___________________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</xdr:row>
      <xdr:rowOff>19050</xdr:rowOff>
    </xdr:from>
    <xdr:to>
      <xdr:col>1</xdr:col>
      <xdr:colOff>1200150</xdr:colOff>
      <xdr:row>3</xdr:row>
      <xdr:rowOff>123825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419100" y="76200"/>
          <a:ext cx="1114425" cy="457200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AYUNTAMIENTO</a:t>
          </a:r>
        </a:p>
      </xdr:txBody>
    </xdr:sp>
    <xdr:clientData/>
  </xdr:twoCellAnchor>
  <xdr:twoCellAnchor>
    <xdr:from>
      <xdr:col>3</xdr:col>
      <xdr:colOff>619125</xdr:colOff>
      <xdr:row>1</xdr:row>
      <xdr:rowOff>28575</xdr:rowOff>
    </xdr:from>
    <xdr:to>
      <xdr:col>5</xdr:col>
      <xdr:colOff>904875</xdr:colOff>
      <xdr:row>3</xdr:row>
      <xdr:rowOff>133350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5676900" y="85725"/>
          <a:ext cx="1257300" cy="457200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AYUNTAMIENTO</a:t>
          </a:r>
        </a:p>
      </xdr:txBody>
    </xdr:sp>
    <xdr:clientData/>
  </xdr:twoCellAnchor>
  <xdr:twoCellAnchor>
    <xdr:from>
      <xdr:col>0</xdr:col>
      <xdr:colOff>238125</xdr:colOff>
      <xdr:row>73</xdr:row>
      <xdr:rowOff>147639</xdr:rowOff>
    </xdr:from>
    <xdr:to>
      <xdr:col>1</xdr:col>
      <xdr:colOff>1476375</xdr:colOff>
      <xdr:row>77</xdr:row>
      <xdr:rowOff>69056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238125" y="12158664"/>
          <a:ext cx="1571625" cy="71199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PRESIDENTE MUNICIPAL</a:t>
          </a:r>
        </a:p>
        <a:p>
          <a:pPr algn="ctr"/>
          <a:endParaRPr lang="es-MX" sz="1100"/>
        </a:p>
        <a:p>
          <a:pPr algn="ctr"/>
          <a:r>
            <a:rPr lang="es-MX" sz="1100"/>
            <a:t>_________________</a:t>
          </a:r>
        </a:p>
      </xdr:txBody>
    </xdr:sp>
    <xdr:clientData/>
  </xdr:twoCellAnchor>
  <xdr:twoCellAnchor>
    <xdr:from>
      <xdr:col>1</xdr:col>
      <xdr:colOff>2555088</xdr:colOff>
      <xdr:row>73</xdr:row>
      <xdr:rowOff>138113</xdr:rowOff>
    </xdr:from>
    <xdr:to>
      <xdr:col>2</xdr:col>
      <xdr:colOff>161926</xdr:colOff>
      <xdr:row>77</xdr:row>
      <xdr:rowOff>107155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2888463" y="12149138"/>
          <a:ext cx="1512088" cy="7596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TESORERO MUNICIPAL</a:t>
          </a:r>
        </a:p>
        <a:p>
          <a:pPr algn="ctr"/>
          <a:endParaRPr lang="es-MX" sz="1100"/>
        </a:p>
        <a:p>
          <a:pPr algn="ctr"/>
          <a:r>
            <a:rPr lang="es-MX" sz="1100"/>
            <a:t>_________________</a:t>
          </a:r>
        </a:p>
      </xdr:txBody>
    </xdr:sp>
    <xdr:clientData/>
  </xdr:twoCellAnchor>
  <xdr:twoCellAnchor>
    <xdr:from>
      <xdr:col>3</xdr:col>
      <xdr:colOff>259567</xdr:colOff>
      <xdr:row>73</xdr:row>
      <xdr:rowOff>133350</xdr:rowOff>
    </xdr:from>
    <xdr:to>
      <xdr:col>5</xdr:col>
      <xdr:colOff>923924</xdr:colOff>
      <xdr:row>77</xdr:row>
      <xdr:rowOff>126205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5317342" y="12144375"/>
          <a:ext cx="1635907" cy="7834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SINDICO</a:t>
          </a:r>
          <a:r>
            <a:rPr lang="es-MX" sz="900" baseline="0">
              <a:latin typeface="Arial" pitchFamily="34" charset="0"/>
              <a:cs typeface="Arial" pitchFamily="34" charset="0"/>
            </a:rPr>
            <a:t> MUNICIPAL /COMISION DE HACIENDA</a:t>
          </a:r>
        </a:p>
        <a:p>
          <a:pPr algn="ctr"/>
          <a:endParaRPr lang="es-MX" sz="900" baseline="0">
            <a:latin typeface="Arial" pitchFamily="34" charset="0"/>
            <a:cs typeface="Arial" pitchFamily="34" charset="0"/>
          </a:endParaRPr>
        </a:p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___________________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57150</xdr:rowOff>
    </xdr:from>
    <xdr:to>
      <xdr:col>0</xdr:col>
      <xdr:colOff>1333500</xdr:colOff>
      <xdr:row>3</xdr:row>
      <xdr:rowOff>38100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66675" y="57150"/>
          <a:ext cx="1266825" cy="466725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AYUNTAMIENTO</a:t>
          </a:r>
        </a:p>
      </xdr:txBody>
    </xdr:sp>
    <xdr:clientData/>
  </xdr:twoCellAnchor>
  <xdr:twoCellAnchor>
    <xdr:from>
      <xdr:col>4</xdr:col>
      <xdr:colOff>152400</xdr:colOff>
      <xdr:row>0</xdr:row>
      <xdr:rowOff>47625</xdr:rowOff>
    </xdr:from>
    <xdr:to>
      <xdr:col>5</xdr:col>
      <xdr:colOff>600075</xdr:colOff>
      <xdr:row>3</xdr:row>
      <xdr:rowOff>28575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4857750" y="47625"/>
          <a:ext cx="1114425" cy="466725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AYUNTAMIENTO</a:t>
          </a:r>
        </a:p>
      </xdr:txBody>
    </xdr:sp>
    <xdr:clientData/>
  </xdr:twoCellAnchor>
  <xdr:twoCellAnchor>
    <xdr:from>
      <xdr:col>0</xdr:col>
      <xdr:colOff>57150</xdr:colOff>
      <xdr:row>31</xdr:row>
      <xdr:rowOff>157164</xdr:rowOff>
    </xdr:from>
    <xdr:to>
      <xdr:col>0</xdr:col>
      <xdr:colOff>1628775</xdr:colOff>
      <xdr:row>36</xdr:row>
      <xdr:rowOff>38356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57150" y="5776914"/>
          <a:ext cx="1571625" cy="6908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PRESIDENTE MUNICIPAL</a:t>
          </a:r>
        </a:p>
        <a:p>
          <a:pPr algn="ctr"/>
          <a:endParaRPr lang="es-MX" sz="1100"/>
        </a:p>
        <a:p>
          <a:pPr algn="ctr"/>
          <a:r>
            <a:rPr lang="es-MX" sz="1100"/>
            <a:t>_________________</a:t>
          </a:r>
        </a:p>
      </xdr:txBody>
    </xdr:sp>
    <xdr:clientData/>
  </xdr:twoCellAnchor>
  <xdr:twoCellAnchor>
    <xdr:from>
      <xdr:col>0</xdr:col>
      <xdr:colOff>2326488</xdr:colOff>
      <xdr:row>31</xdr:row>
      <xdr:rowOff>147638</xdr:rowOff>
    </xdr:from>
    <xdr:to>
      <xdr:col>2</xdr:col>
      <xdr:colOff>466726</xdr:colOff>
      <xdr:row>36</xdr:row>
      <xdr:rowOff>47326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2326488" y="5767388"/>
          <a:ext cx="1512088" cy="7093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TESORERO MUNICIPAL</a:t>
          </a:r>
        </a:p>
        <a:p>
          <a:pPr algn="ctr"/>
          <a:endParaRPr lang="es-MX" sz="1100"/>
        </a:p>
        <a:p>
          <a:pPr algn="ctr"/>
          <a:r>
            <a:rPr lang="es-MX" sz="1100"/>
            <a:t>_________________</a:t>
          </a:r>
        </a:p>
      </xdr:txBody>
    </xdr:sp>
    <xdr:clientData/>
  </xdr:twoCellAnchor>
  <xdr:twoCellAnchor>
    <xdr:from>
      <xdr:col>3</xdr:col>
      <xdr:colOff>259568</xdr:colOff>
      <xdr:row>31</xdr:row>
      <xdr:rowOff>133350</xdr:rowOff>
    </xdr:from>
    <xdr:to>
      <xdr:col>5</xdr:col>
      <xdr:colOff>657225</xdr:colOff>
      <xdr:row>36</xdr:row>
      <xdr:rowOff>42286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4298168" y="5753100"/>
          <a:ext cx="1731157" cy="71856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SINDICO</a:t>
          </a:r>
          <a:r>
            <a:rPr lang="es-MX" sz="900" baseline="0">
              <a:latin typeface="Arial" pitchFamily="34" charset="0"/>
              <a:cs typeface="Arial" pitchFamily="34" charset="0"/>
            </a:rPr>
            <a:t> MUNICIPAL /COMISION DE HACIENDA</a:t>
          </a:r>
        </a:p>
        <a:p>
          <a:pPr algn="ctr"/>
          <a:endParaRPr lang="es-MX" sz="900" baseline="0">
            <a:latin typeface="Arial" pitchFamily="34" charset="0"/>
            <a:cs typeface="Arial" pitchFamily="34" charset="0"/>
          </a:endParaRPr>
        </a:p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___________________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0</xdr:row>
      <xdr:rowOff>123824</xdr:rowOff>
    </xdr:from>
    <xdr:to>
      <xdr:col>1</xdr:col>
      <xdr:colOff>1654969</xdr:colOff>
      <xdr:row>3</xdr:row>
      <xdr:rowOff>35717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295275" y="123824"/>
          <a:ext cx="1512094" cy="550068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LOGO DEL AYUNTAMIENTO</a:t>
          </a:r>
        </a:p>
      </xdr:txBody>
    </xdr:sp>
    <xdr:clientData/>
  </xdr:twoCellAnchor>
  <xdr:twoCellAnchor>
    <xdr:from>
      <xdr:col>7</xdr:col>
      <xdr:colOff>31750</xdr:colOff>
      <xdr:row>0</xdr:row>
      <xdr:rowOff>128065</xdr:rowOff>
    </xdr:from>
    <xdr:to>
      <xdr:col>7</xdr:col>
      <xdr:colOff>1254919</xdr:colOff>
      <xdr:row>3</xdr:row>
      <xdr:rowOff>39958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9766300" y="128065"/>
          <a:ext cx="1223169" cy="550068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LOGO DEL AYUNTAMIENTO</a:t>
          </a:r>
        </a:p>
      </xdr:txBody>
    </xdr:sp>
    <xdr:clientData/>
  </xdr:twoCellAnchor>
  <xdr:twoCellAnchor>
    <xdr:from>
      <xdr:col>0</xdr:col>
      <xdr:colOff>111109</xdr:colOff>
      <xdr:row>53</xdr:row>
      <xdr:rowOff>3708</xdr:rowOff>
    </xdr:from>
    <xdr:to>
      <xdr:col>1</xdr:col>
      <xdr:colOff>1777984</xdr:colOff>
      <xdr:row>56</xdr:row>
      <xdr:rowOff>116419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111109" y="10528833"/>
          <a:ext cx="1819275" cy="54133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PRESIDENTE MUNICIPAL</a:t>
          </a:r>
        </a:p>
        <a:p>
          <a:pPr algn="ctr"/>
          <a:endParaRPr lang="es-MX" sz="900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/>
            <a:t>_________________</a:t>
          </a:r>
        </a:p>
      </xdr:txBody>
    </xdr:sp>
    <xdr:clientData/>
  </xdr:twoCellAnchor>
  <xdr:twoCellAnchor>
    <xdr:from>
      <xdr:col>1</xdr:col>
      <xdr:colOff>3729831</xdr:colOff>
      <xdr:row>53</xdr:row>
      <xdr:rowOff>4765</xdr:rowOff>
    </xdr:from>
    <xdr:to>
      <xdr:col>3</xdr:col>
      <xdr:colOff>260349</xdr:colOff>
      <xdr:row>56</xdr:row>
      <xdr:rowOff>140760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3882231" y="10529890"/>
          <a:ext cx="1769268" cy="5646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TESORERO MUNICIPAL</a:t>
          </a:r>
        </a:p>
        <a:p>
          <a:pPr algn="ctr"/>
          <a:endParaRPr lang="es-MX" sz="900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/>
            <a:t>_________________</a:t>
          </a:r>
        </a:p>
      </xdr:txBody>
    </xdr:sp>
    <xdr:clientData/>
  </xdr:twoCellAnchor>
  <xdr:twoCellAnchor>
    <xdr:from>
      <xdr:col>4</xdr:col>
      <xdr:colOff>286544</xdr:colOff>
      <xdr:row>52</xdr:row>
      <xdr:rowOff>114300</xdr:rowOff>
    </xdr:from>
    <xdr:to>
      <xdr:col>8</xdr:col>
      <xdr:colOff>0</xdr:colOff>
      <xdr:row>57</xdr:row>
      <xdr:rowOff>77258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6763544" y="10496550"/>
          <a:ext cx="4228306" cy="67733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SINDICO</a:t>
          </a:r>
          <a:r>
            <a:rPr lang="es-MX" sz="900" baseline="0">
              <a:latin typeface="Arial" pitchFamily="34" charset="0"/>
              <a:cs typeface="Arial" pitchFamily="34" charset="0"/>
            </a:rPr>
            <a:t> MUNICIPAL/COMISION DE HACIENDA</a:t>
          </a:r>
        </a:p>
        <a:p>
          <a:pPr algn="ctr"/>
          <a:endParaRPr lang="es-MX" sz="900" baseline="0">
            <a:latin typeface="Arial" pitchFamily="34" charset="0"/>
            <a:cs typeface="Arial" pitchFamily="34" charset="0"/>
          </a:endParaRPr>
        </a:p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___________________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104775</xdr:rowOff>
    </xdr:from>
    <xdr:to>
      <xdr:col>1</xdr:col>
      <xdr:colOff>1238250</xdr:colOff>
      <xdr:row>4</xdr:row>
      <xdr:rowOff>9525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419100" y="104775"/>
          <a:ext cx="1238250" cy="666750"/>
        </a:xfrm>
        <a:prstGeom prst="rect">
          <a:avLst/>
        </a:prstGeom>
        <a:noFill/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LOGO DEL AYUNTAMIENTO</a:t>
          </a:r>
        </a:p>
      </xdr:txBody>
    </xdr:sp>
    <xdr:clientData/>
  </xdr:twoCellAnchor>
  <xdr:twoCellAnchor>
    <xdr:from>
      <xdr:col>6</xdr:col>
      <xdr:colOff>265338</xdr:colOff>
      <xdr:row>0</xdr:row>
      <xdr:rowOff>53070</xdr:rowOff>
    </xdr:from>
    <xdr:to>
      <xdr:col>7</xdr:col>
      <xdr:colOff>700766</xdr:colOff>
      <xdr:row>3</xdr:row>
      <xdr:rowOff>157845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9133113" y="53070"/>
          <a:ext cx="1349828" cy="666750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LOGO DEL AYUNTAMIENTO</a:t>
          </a:r>
        </a:p>
      </xdr:txBody>
    </xdr:sp>
    <xdr:clientData/>
  </xdr:twoCellAnchor>
  <xdr:twoCellAnchor>
    <xdr:from>
      <xdr:col>0</xdr:col>
      <xdr:colOff>325204</xdr:colOff>
      <xdr:row>84</xdr:row>
      <xdr:rowOff>11872</xdr:rowOff>
    </xdr:from>
    <xdr:to>
      <xdr:col>1</xdr:col>
      <xdr:colOff>1811104</xdr:colOff>
      <xdr:row>87</xdr:row>
      <xdr:rowOff>79226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325204" y="16061497"/>
          <a:ext cx="1905000" cy="55312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PRESIDENTE MUNICIPAL</a:t>
          </a:r>
        </a:p>
        <a:p>
          <a:pPr algn="ctr"/>
          <a:endParaRPr lang="es-MX" sz="900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/>
            <a:t>_________________</a:t>
          </a:r>
        </a:p>
      </xdr:txBody>
    </xdr:sp>
    <xdr:clientData/>
  </xdr:twoCellAnchor>
  <xdr:twoCellAnchor>
    <xdr:from>
      <xdr:col>1</xdr:col>
      <xdr:colOff>4409282</xdr:colOff>
      <xdr:row>84</xdr:row>
      <xdr:rowOff>683</xdr:rowOff>
    </xdr:from>
    <xdr:to>
      <xdr:col>4</xdr:col>
      <xdr:colOff>819905</xdr:colOff>
      <xdr:row>87</xdr:row>
      <xdr:rowOff>96613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/>
      </xdr:nvSpPr>
      <xdr:spPr>
        <a:xfrm>
          <a:off x="4828382" y="16050308"/>
          <a:ext cx="2744748" cy="5817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TESORERO MUNICIPAL</a:t>
          </a:r>
        </a:p>
        <a:p>
          <a:pPr algn="ctr"/>
          <a:endParaRPr lang="es-MX" sz="900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/>
            <a:t>_________________</a:t>
          </a:r>
        </a:p>
      </xdr:txBody>
    </xdr:sp>
    <xdr:clientData/>
  </xdr:twoCellAnchor>
  <xdr:twoCellAnchor>
    <xdr:from>
      <xdr:col>6</xdr:col>
      <xdr:colOff>553684</xdr:colOff>
      <xdr:row>83</xdr:row>
      <xdr:rowOff>114300</xdr:rowOff>
    </xdr:from>
    <xdr:to>
      <xdr:col>7</xdr:col>
      <xdr:colOff>869709</xdr:colOff>
      <xdr:row>89</xdr:row>
      <xdr:rowOff>95250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/>
      </xdr:nvSpPr>
      <xdr:spPr>
        <a:xfrm>
          <a:off x="9421459" y="16002000"/>
          <a:ext cx="1230425" cy="952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SINDICO</a:t>
          </a:r>
          <a:r>
            <a:rPr lang="es-MX" sz="900" baseline="0">
              <a:latin typeface="Arial" pitchFamily="34" charset="0"/>
              <a:cs typeface="Arial" pitchFamily="34" charset="0"/>
            </a:rPr>
            <a:t> MUNICIPAL/COMISION DE HACIENDA</a:t>
          </a:r>
        </a:p>
        <a:p>
          <a:pPr algn="ctr"/>
          <a:endParaRPr lang="es-MX" sz="900" baseline="0">
            <a:latin typeface="Arial" pitchFamily="34" charset="0"/>
            <a:cs typeface="Arial" pitchFamily="34" charset="0"/>
          </a:endParaRPr>
        </a:p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________________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19050</xdr:rowOff>
    </xdr:from>
    <xdr:to>
      <xdr:col>2</xdr:col>
      <xdr:colOff>419101</xdr:colOff>
      <xdr:row>4</xdr:row>
      <xdr:rowOff>104775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9526" y="19050"/>
          <a:ext cx="971550" cy="819150"/>
        </a:xfrm>
        <a:prstGeom prst="rect">
          <a:avLst/>
        </a:prstGeom>
        <a:solidFill>
          <a:sysClr val="window" lastClr="FFFFFF"/>
        </a:solidFill>
        <a:ln w="9525" cmpd="sng">
          <a:solidFill>
            <a:srgbClr val="FFFFFF"/>
          </a:solidFill>
        </a:ln>
        <a:effectLst/>
      </xdr:spPr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Arial" pitchFamily="34" charset="0"/>
            </a:rPr>
            <a:t>LOGO DEL AYUNTAMIENTO</a:t>
          </a:r>
        </a:p>
      </xdr:txBody>
    </xdr:sp>
    <xdr:clientData/>
  </xdr:twoCellAnchor>
  <xdr:twoCellAnchor>
    <xdr:from>
      <xdr:col>1</xdr:col>
      <xdr:colOff>1</xdr:colOff>
      <xdr:row>109</xdr:row>
      <xdr:rowOff>33339</xdr:rowOff>
    </xdr:from>
    <xdr:to>
      <xdr:col>5</xdr:col>
      <xdr:colOff>990599</xdr:colOff>
      <xdr:row>112</xdr:row>
      <xdr:rowOff>114300</xdr:rowOff>
    </xdr:to>
    <xdr:grpSp>
      <xdr:nvGrpSpPr>
        <xdr:cNvPr id="3" name="2 Grup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pSpPr/>
      </xdr:nvGrpSpPr>
      <xdr:grpSpPr>
        <a:xfrm>
          <a:off x="114301" y="9948864"/>
          <a:ext cx="6143623" cy="566736"/>
          <a:chOff x="114301" y="9463089"/>
          <a:chExt cx="6143623" cy="566736"/>
        </a:xfrm>
      </xdr:grpSpPr>
      <xdr:sp macro="" textlink="">
        <xdr:nvSpPr>
          <xdr:cNvPr id="4" name="3 CuadroTexto"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SpPr txBox="1"/>
        </xdr:nvSpPr>
        <xdr:spPr>
          <a:xfrm>
            <a:off x="114301" y="9472614"/>
            <a:ext cx="1314450" cy="557211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PRESIDENTE MUNICIPAL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_________________</a:t>
            </a:r>
          </a:p>
        </xdr:txBody>
      </xdr: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0900-000005000000}"/>
              </a:ext>
            </a:extLst>
          </xdr:cNvPr>
          <xdr:cNvSpPr txBox="1"/>
        </xdr:nvSpPr>
        <xdr:spPr>
          <a:xfrm>
            <a:off x="2478889" y="9463089"/>
            <a:ext cx="1350162" cy="54768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TESORERO MUNICIPAL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_________________</a:t>
            </a:r>
          </a:p>
        </xdr:txBody>
      </xdr:sp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00000000-0008-0000-0900-000006000000}"/>
              </a:ext>
            </a:extLst>
          </xdr:cNvPr>
          <xdr:cNvSpPr txBox="1"/>
        </xdr:nvSpPr>
        <xdr:spPr>
          <a:xfrm>
            <a:off x="4631543" y="9486901"/>
            <a:ext cx="1626381" cy="514350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SINDICO MUNICIPAL /COMISION DE HACIENDA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___________________</a:t>
            </a: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</xdr:col>
      <xdr:colOff>533400</xdr:colOff>
      <xdr:row>2</xdr:row>
      <xdr:rowOff>85725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164BF114-E4D1-43B6-BFA6-3AD1FFE4E0E8}"/>
            </a:ext>
          </a:extLst>
        </xdr:cNvPr>
        <xdr:cNvSpPr txBox="1"/>
      </xdr:nvSpPr>
      <xdr:spPr>
        <a:xfrm>
          <a:off x="28575" y="0"/>
          <a:ext cx="1266825" cy="714375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AYUNTAMIENTO</a:t>
          </a:r>
        </a:p>
      </xdr:txBody>
    </xdr:sp>
    <xdr:clientData/>
  </xdr:twoCellAnchor>
  <xdr:twoCellAnchor>
    <xdr:from>
      <xdr:col>8</xdr:col>
      <xdr:colOff>152400</xdr:colOff>
      <xdr:row>0</xdr:row>
      <xdr:rowOff>0</xdr:rowOff>
    </xdr:from>
    <xdr:to>
      <xdr:col>8</xdr:col>
      <xdr:colOff>1266825</xdr:colOff>
      <xdr:row>2</xdr:row>
      <xdr:rowOff>85725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346A5EC7-14B9-48D6-8E28-0D41C25A7BFE}"/>
            </a:ext>
          </a:extLst>
        </xdr:cNvPr>
        <xdr:cNvSpPr txBox="1"/>
      </xdr:nvSpPr>
      <xdr:spPr>
        <a:xfrm>
          <a:off x="8124825" y="0"/>
          <a:ext cx="1114425" cy="714375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AYUNTAMIENTO</a:t>
          </a:r>
        </a:p>
      </xdr:txBody>
    </xdr:sp>
    <xdr:clientData/>
  </xdr:twoCellAnchor>
  <xdr:twoCellAnchor>
    <xdr:from>
      <xdr:col>0</xdr:col>
      <xdr:colOff>0</xdr:colOff>
      <xdr:row>13</xdr:row>
      <xdr:rowOff>19050</xdr:rowOff>
    </xdr:from>
    <xdr:to>
      <xdr:col>4</xdr:col>
      <xdr:colOff>95250</xdr:colOff>
      <xdr:row>16</xdr:row>
      <xdr:rowOff>138367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B1ED84C6-AAF3-4FF0-8D28-5E02095F7EC0}"/>
            </a:ext>
          </a:extLst>
        </xdr:cNvPr>
        <xdr:cNvSpPr txBox="1"/>
      </xdr:nvSpPr>
      <xdr:spPr>
        <a:xfrm>
          <a:off x="0" y="2743200"/>
          <a:ext cx="3000375" cy="6908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PRESIDENTE MUNICIPAL</a:t>
          </a:r>
        </a:p>
        <a:p>
          <a:pPr algn="ctr"/>
          <a:endParaRPr lang="es-MX" sz="1100"/>
        </a:p>
        <a:p>
          <a:pPr algn="ctr"/>
          <a:r>
            <a:rPr lang="es-MX" sz="1100"/>
            <a:t>____________________</a:t>
          </a:r>
        </a:p>
      </xdr:txBody>
    </xdr:sp>
    <xdr:clientData/>
  </xdr:twoCellAnchor>
  <xdr:twoCellAnchor>
    <xdr:from>
      <xdr:col>4</xdr:col>
      <xdr:colOff>1288263</xdr:colOff>
      <xdr:row>13</xdr:row>
      <xdr:rowOff>19049</xdr:rowOff>
    </xdr:from>
    <xdr:to>
      <xdr:col>6</xdr:col>
      <xdr:colOff>142876</xdr:colOff>
      <xdr:row>16</xdr:row>
      <xdr:rowOff>156862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B011ACC3-606F-4667-92C7-B7433938FA00}"/>
            </a:ext>
          </a:extLst>
        </xdr:cNvPr>
        <xdr:cNvSpPr txBox="1"/>
      </xdr:nvSpPr>
      <xdr:spPr>
        <a:xfrm>
          <a:off x="4193388" y="2743199"/>
          <a:ext cx="1512088" cy="7093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TESORERO MUNICIPAL</a:t>
          </a:r>
        </a:p>
        <a:p>
          <a:pPr algn="ctr"/>
          <a:endParaRPr lang="es-MX" sz="1100"/>
        </a:p>
        <a:p>
          <a:pPr algn="ctr"/>
          <a:r>
            <a:rPr lang="es-MX" sz="1100"/>
            <a:t>_________________</a:t>
          </a:r>
        </a:p>
      </xdr:txBody>
    </xdr:sp>
    <xdr:clientData/>
  </xdr:twoCellAnchor>
  <xdr:twoCellAnchor>
    <xdr:from>
      <xdr:col>7</xdr:col>
      <xdr:colOff>383393</xdr:colOff>
      <xdr:row>13</xdr:row>
      <xdr:rowOff>42861</xdr:rowOff>
    </xdr:from>
    <xdr:to>
      <xdr:col>9</xdr:col>
      <xdr:colOff>314325</xdr:colOff>
      <xdr:row>16</xdr:row>
      <xdr:rowOff>189922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1BFD9C3B-71B4-4D24-B849-59C33ED8C7E5}"/>
            </a:ext>
          </a:extLst>
        </xdr:cNvPr>
        <xdr:cNvSpPr txBox="1"/>
      </xdr:nvSpPr>
      <xdr:spPr>
        <a:xfrm>
          <a:off x="6974693" y="2767011"/>
          <a:ext cx="2759857" cy="7185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SINDICO</a:t>
          </a:r>
          <a:r>
            <a:rPr lang="es-MX" sz="900" baseline="0">
              <a:latin typeface="Arial" pitchFamily="34" charset="0"/>
              <a:cs typeface="Arial" pitchFamily="34" charset="0"/>
            </a:rPr>
            <a:t> MUNICIPAL /COMISION DE HACIENDA</a:t>
          </a:r>
        </a:p>
        <a:p>
          <a:pPr algn="ctr"/>
          <a:endParaRPr lang="es-MX" sz="900" baseline="0">
            <a:latin typeface="Arial" pitchFamily="34" charset="0"/>
            <a:cs typeface="Arial" pitchFamily="34" charset="0"/>
          </a:endParaRPr>
        </a:p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___________________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85725</xdr:rowOff>
    </xdr:from>
    <xdr:to>
      <xdr:col>1</xdr:col>
      <xdr:colOff>190500</xdr:colOff>
      <xdr:row>2</xdr:row>
      <xdr:rowOff>171450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9525" y="85725"/>
          <a:ext cx="1266825" cy="466725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AYUNTAMIENTO</a:t>
          </a:r>
        </a:p>
      </xdr:txBody>
    </xdr:sp>
    <xdr:clientData/>
  </xdr:twoCellAnchor>
  <xdr:twoCellAnchor>
    <xdr:from>
      <xdr:col>4</xdr:col>
      <xdr:colOff>1571625</xdr:colOff>
      <xdr:row>0</xdr:row>
      <xdr:rowOff>104775</xdr:rowOff>
    </xdr:from>
    <xdr:to>
      <xdr:col>5</xdr:col>
      <xdr:colOff>1085850</xdr:colOff>
      <xdr:row>3</xdr:row>
      <xdr:rowOff>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/>
      </xdr:nvSpPr>
      <xdr:spPr>
        <a:xfrm>
          <a:off x="8162925" y="104775"/>
          <a:ext cx="1114425" cy="466725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AYUNTAMIENTO</a:t>
          </a:r>
        </a:p>
      </xdr:txBody>
    </xdr:sp>
    <xdr:clientData/>
  </xdr:twoCellAnchor>
  <xdr:twoCellAnchor>
    <xdr:from>
      <xdr:col>0</xdr:col>
      <xdr:colOff>200025</xdr:colOff>
      <xdr:row>20</xdr:row>
      <xdr:rowOff>33339</xdr:rowOff>
    </xdr:from>
    <xdr:to>
      <xdr:col>1</xdr:col>
      <xdr:colOff>685800</xdr:colOff>
      <xdr:row>23</xdr:row>
      <xdr:rowOff>152656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 txBox="1"/>
      </xdr:nvSpPr>
      <xdr:spPr>
        <a:xfrm>
          <a:off x="200025" y="3843339"/>
          <a:ext cx="1571625" cy="6908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PRESIDENTE MUNICIPAL</a:t>
          </a:r>
        </a:p>
        <a:p>
          <a:pPr algn="ctr"/>
          <a:endParaRPr lang="es-MX" sz="1100"/>
        </a:p>
        <a:p>
          <a:pPr algn="ctr"/>
          <a:r>
            <a:rPr lang="es-MX" sz="1100"/>
            <a:t>____________________</a:t>
          </a:r>
        </a:p>
      </xdr:txBody>
    </xdr:sp>
    <xdr:clientData/>
  </xdr:twoCellAnchor>
  <xdr:twoCellAnchor>
    <xdr:from>
      <xdr:col>2</xdr:col>
      <xdr:colOff>735813</xdr:colOff>
      <xdr:row>20</xdr:row>
      <xdr:rowOff>33338</xdr:rowOff>
    </xdr:from>
    <xdr:to>
      <xdr:col>3</xdr:col>
      <xdr:colOff>666751</xdr:colOff>
      <xdr:row>23</xdr:row>
      <xdr:rowOff>171151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 txBox="1"/>
      </xdr:nvSpPr>
      <xdr:spPr>
        <a:xfrm>
          <a:off x="4126713" y="3843338"/>
          <a:ext cx="1512088" cy="7093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TESORERO MUNICIPAL</a:t>
          </a:r>
        </a:p>
        <a:p>
          <a:pPr algn="ctr"/>
          <a:endParaRPr lang="es-MX" sz="1100"/>
        </a:p>
        <a:p>
          <a:pPr algn="ctr"/>
          <a:r>
            <a:rPr lang="es-MX" sz="1100"/>
            <a:t>_________________</a:t>
          </a:r>
        </a:p>
      </xdr:txBody>
    </xdr:sp>
    <xdr:clientData/>
  </xdr:twoCellAnchor>
  <xdr:twoCellAnchor>
    <xdr:from>
      <xdr:col>4</xdr:col>
      <xdr:colOff>1393043</xdr:colOff>
      <xdr:row>20</xdr:row>
      <xdr:rowOff>47625</xdr:rowOff>
    </xdr:from>
    <xdr:to>
      <xdr:col>6</xdr:col>
      <xdr:colOff>104775</xdr:colOff>
      <xdr:row>24</xdr:row>
      <xdr:rowOff>4186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 txBox="1"/>
      </xdr:nvSpPr>
      <xdr:spPr>
        <a:xfrm>
          <a:off x="7984343" y="3857625"/>
          <a:ext cx="1731157" cy="7185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SINDICO</a:t>
          </a:r>
          <a:r>
            <a:rPr lang="es-MX" sz="900" baseline="0">
              <a:latin typeface="Arial" pitchFamily="34" charset="0"/>
              <a:cs typeface="Arial" pitchFamily="34" charset="0"/>
            </a:rPr>
            <a:t> MUNICIPAL /COMISION DE HACIENDA</a:t>
          </a:r>
        </a:p>
        <a:p>
          <a:pPr algn="ctr"/>
          <a:endParaRPr lang="es-MX" sz="900" baseline="0">
            <a:latin typeface="Arial" pitchFamily="34" charset="0"/>
            <a:cs typeface="Arial" pitchFamily="34" charset="0"/>
          </a:endParaRPr>
        </a:p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___________________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36"/>
  <sheetViews>
    <sheetView tabSelected="1" workbookViewId="0">
      <selection activeCell="B8" sqref="B8"/>
    </sheetView>
  </sheetViews>
  <sheetFormatPr baseColWidth="10" defaultRowHeight="14.25"/>
  <cols>
    <col min="1" max="1" width="10.28515625" style="319" customWidth="1"/>
    <col min="2" max="2" width="92" style="319" bestFit="1" customWidth="1"/>
    <col min="3" max="16384" width="11.42578125" style="319"/>
  </cols>
  <sheetData>
    <row r="2" spans="1:2" ht="15.75">
      <c r="A2" s="318" t="s">
        <v>474</v>
      </c>
    </row>
    <row r="4" spans="1:2" ht="15.75">
      <c r="A4" s="320" t="s">
        <v>441</v>
      </c>
    </row>
    <row r="5" spans="1:2">
      <c r="A5" s="321" t="s">
        <v>442</v>
      </c>
      <c r="B5" s="322" t="s">
        <v>1</v>
      </c>
    </row>
    <row r="6" spans="1:2">
      <c r="A6" s="321" t="s">
        <v>443</v>
      </c>
      <c r="B6" s="322" t="s">
        <v>130</v>
      </c>
    </row>
    <row r="7" spans="1:2">
      <c r="A7" s="321" t="s">
        <v>444</v>
      </c>
      <c r="B7" s="322" t="s">
        <v>223</v>
      </c>
    </row>
    <row r="8" spans="1:2">
      <c r="A8" s="321" t="s">
        <v>445</v>
      </c>
      <c r="B8" s="322" t="s">
        <v>252</v>
      </c>
    </row>
    <row r="9" spans="1:2" ht="15">
      <c r="A9" s="323"/>
    </row>
    <row r="10" spans="1:2" ht="15.75">
      <c r="A10" s="320" t="s">
        <v>446</v>
      </c>
    </row>
    <row r="11" spans="1:2">
      <c r="A11" s="321" t="s">
        <v>447</v>
      </c>
      <c r="B11" s="322" t="s">
        <v>264</v>
      </c>
    </row>
    <row r="12" spans="1:2">
      <c r="A12" s="321" t="s">
        <v>448</v>
      </c>
      <c r="B12" s="322" t="s">
        <v>286</v>
      </c>
    </row>
    <row r="13" spans="1:2">
      <c r="A13" s="321" t="s">
        <v>449</v>
      </c>
      <c r="B13" s="322" t="s">
        <v>645</v>
      </c>
    </row>
    <row r="14" spans="1:2" ht="15">
      <c r="A14" s="324"/>
    </row>
    <row r="15" spans="1:2" ht="15.75">
      <c r="A15" s="320" t="s">
        <v>450</v>
      </c>
    </row>
    <row r="16" spans="1:2">
      <c r="A16" s="321" t="s">
        <v>640</v>
      </c>
      <c r="B16" s="322" t="s">
        <v>642</v>
      </c>
    </row>
    <row r="17" spans="1:8">
      <c r="A17" s="321" t="s">
        <v>641</v>
      </c>
      <c r="B17" s="322" t="s">
        <v>643</v>
      </c>
    </row>
    <row r="18" spans="1:8">
      <c r="A18" s="321" t="s">
        <v>504</v>
      </c>
      <c r="B18" s="322" t="s">
        <v>644</v>
      </c>
    </row>
    <row r="19" spans="1:8">
      <c r="A19" s="321"/>
      <c r="B19" s="322" t="s">
        <v>646</v>
      </c>
    </row>
    <row r="20" spans="1:8">
      <c r="A20" s="321"/>
      <c r="B20" s="322" t="s">
        <v>647</v>
      </c>
    </row>
    <row r="22" spans="1:8" ht="15.75">
      <c r="A22" s="320" t="s">
        <v>451</v>
      </c>
    </row>
    <row r="23" spans="1:8">
      <c r="A23" s="325" t="s">
        <v>452</v>
      </c>
      <c r="B23" s="325" t="s">
        <v>453</v>
      </c>
      <c r="C23" s="326"/>
      <c r="D23" s="327"/>
      <c r="E23" s="327"/>
      <c r="F23" s="327"/>
      <c r="G23" s="327"/>
      <c r="H23" s="327"/>
    </row>
    <row r="24" spans="1:8" ht="25.5">
      <c r="A24" s="329" t="s">
        <v>454</v>
      </c>
      <c r="B24" s="330" t="s">
        <v>455</v>
      </c>
      <c r="C24" s="330"/>
      <c r="D24" s="330"/>
      <c r="E24" s="330"/>
      <c r="F24" s="330"/>
      <c r="G24" s="330"/>
      <c r="H24" s="330"/>
    </row>
    <row r="25" spans="1:8">
      <c r="A25" s="328" t="s">
        <v>456</v>
      </c>
      <c r="B25" s="328" t="s">
        <v>457</v>
      </c>
      <c r="C25" s="326"/>
      <c r="D25" s="327"/>
      <c r="E25" s="327"/>
      <c r="F25" s="327"/>
      <c r="G25" s="327"/>
      <c r="H25" s="327"/>
    </row>
    <row r="26" spans="1:8">
      <c r="A26" s="328" t="s">
        <v>458</v>
      </c>
      <c r="B26" s="328" t="s">
        <v>459</v>
      </c>
      <c r="C26" s="326"/>
      <c r="D26" s="327"/>
      <c r="E26" s="327"/>
      <c r="F26" s="327"/>
      <c r="G26" s="327"/>
      <c r="H26" s="327"/>
    </row>
    <row r="27" spans="1:8">
      <c r="A27" s="328" t="s">
        <v>460</v>
      </c>
      <c r="B27" s="328" t="s">
        <v>461</v>
      </c>
      <c r="C27" s="326"/>
      <c r="D27" s="327"/>
      <c r="E27" s="327"/>
      <c r="F27" s="327"/>
      <c r="G27" s="327"/>
      <c r="H27" s="327"/>
    </row>
    <row r="28" spans="1:8">
      <c r="A28" s="325" t="s">
        <v>462</v>
      </c>
      <c r="B28" s="325" t="s">
        <v>463</v>
      </c>
      <c r="C28" s="326"/>
      <c r="D28" s="327"/>
      <c r="E28" s="327"/>
      <c r="F28" s="327"/>
      <c r="G28" s="327"/>
      <c r="H28" s="327"/>
    </row>
    <row r="29" spans="1:8">
      <c r="A29" s="328" t="s">
        <v>464</v>
      </c>
      <c r="B29" s="328" t="s">
        <v>465</v>
      </c>
      <c r="C29" s="326"/>
      <c r="D29" s="327"/>
      <c r="E29" s="327"/>
      <c r="F29" s="327"/>
      <c r="G29" s="327"/>
      <c r="H29" s="327"/>
    </row>
    <row r="30" spans="1:8">
      <c r="A30" s="325" t="s">
        <v>466</v>
      </c>
      <c r="B30" s="325" t="s">
        <v>467</v>
      </c>
      <c r="C30" s="326"/>
      <c r="D30" s="327"/>
      <c r="E30" s="327"/>
      <c r="F30" s="327"/>
      <c r="G30" s="327"/>
      <c r="H30" s="327"/>
    </row>
    <row r="31" spans="1:8">
      <c r="A31" s="329" t="s">
        <v>468</v>
      </c>
      <c r="B31" s="328" t="s">
        <v>469</v>
      </c>
      <c r="C31" s="326"/>
      <c r="D31" s="327"/>
      <c r="E31" s="327"/>
      <c r="F31" s="327"/>
      <c r="G31" s="327"/>
      <c r="H31" s="327"/>
    </row>
    <row r="32" spans="1:8" ht="25.5">
      <c r="A32" s="331" t="s">
        <v>470</v>
      </c>
      <c r="B32" s="332" t="s">
        <v>471</v>
      </c>
      <c r="C32" s="332"/>
      <c r="D32" s="332"/>
      <c r="E32" s="332"/>
      <c r="F32" s="332"/>
      <c r="G32" s="332"/>
      <c r="H32" s="332"/>
    </row>
    <row r="33" spans="1:8">
      <c r="A33" s="329" t="s">
        <v>472</v>
      </c>
      <c r="B33" s="328" t="s">
        <v>398</v>
      </c>
      <c r="C33" s="326"/>
      <c r="D33" s="327"/>
      <c r="E33" s="327"/>
      <c r="F33" s="327"/>
      <c r="G33" s="327"/>
      <c r="H33" s="327"/>
    </row>
    <row r="34" spans="1:8">
      <c r="A34" s="329" t="s">
        <v>473</v>
      </c>
      <c r="B34" s="328" t="s">
        <v>414</v>
      </c>
      <c r="C34" s="326"/>
      <c r="D34" s="327"/>
      <c r="E34" s="327"/>
      <c r="F34" s="327"/>
      <c r="G34" s="327"/>
      <c r="H34" s="327"/>
    </row>
    <row r="35" spans="1:8">
      <c r="A35" s="333"/>
    </row>
    <row r="36" spans="1:8">
      <c r="A36" s="333"/>
    </row>
  </sheetData>
  <pageMargins left="0.7" right="0.7" top="0.75" bottom="0.75" header="0.3" footer="0.3"/>
  <pageSetup scale="88" fitToHeight="0"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topLeftCell="A31" workbookViewId="0">
      <selection activeCell="F119" sqref="F119"/>
    </sheetView>
  </sheetViews>
  <sheetFormatPr baseColWidth="10" defaultColWidth="11.42578125" defaultRowHeight="12.75"/>
  <cols>
    <col min="1" max="1" width="1.7109375" style="380" customWidth="1"/>
    <col min="2" max="2" width="6.7109375" style="380" customWidth="1"/>
    <col min="3" max="3" width="53.42578125" style="380" customWidth="1"/>
    <col min="4" max="4" width="15.28515625" style="381" customWidth="1"/>
    <col min="5" max="5" width="1.85546875" style="381" customWidth="1"/>
    <col min="6" max="6" width="15.85546875" style="89" customWidth="1"/>
    <col min="7" max="7" width="24.42578125" style="380" bestFit="1" customWidth="1"/>
    <col min="8" max="8" width="15.140625" style="380" bestFit="1" customWidth="1"/>
    <col min="9" max="10" width="16.7109375" style="380" bestFit="1" customWidth="1"/>
    <col min="11" max="16384" width="11.42578125" style="380"/>
  </cols>
  <sheetData>
    <row r="1" spans="1:8">
      <c r="F1" s="382" t="s">
        <v>504</v>
      </c>
    </row>
    <row r="2" spans="1:8" ht="15">
      <c r="C2" s="501" t="s">
        <v>379</v>
      </c>
      <c r="D2" s="501"/>
      <c r="E2" s="501"/>
      <c r="F2" s="501"/>
    </row>
    <row r="3" spans="1:8" ht="15">
      <c r="A3" s="383"/>
      <c r="C3" s="501" t="s">
        <v>505</v>
      </c>
      <c r="D3" s="501"/>
      <c r="E3" s="501"/>
      <c r="F3" s="501"/>
    </row>
    <row r="4" spans="1:8" ht="15">
      <c r="C4" s="501" t="s">
        <v>506</v>
      </c>
      <c r="D4" s="501"/>
      <c r="E4" s="501"/>
      <c r="F4" s="501"/>
    </row>
    <row r="5" spans="1:8">
      <c r="D5" s="89"/>
      <c r="E5" s="89"/>
      <c r="F5" s="380"/>
      <c r="H5" s="384"/>
    </row>
    <row r="6" spans="1:8" ht="6.75" customHeight="1">
      <c r="D6" s="89"/>
      <c r="E6" s="89"/>
      <c r="F6" s="382"/>
      <c r="H6" s="384"/>
    </row>
    <row r="7" spans="1:8">
      <c r="C7" s="385"/>
      <c r="D7" s="386" t="s">
        <v>507</v>
      </c>
      <c r="E7" s="386"/>
      <c r="F7" s="386" t="s">
        <v>508</v>
      </c>
    </row>
    <row r="8" spans="1:8">
      <c r="C8" s="387" t="s">
        <v>509</v>
      </c>
      <c r="D8" s="388"/>
      <c r="E8" s="113"/>
      <c r="F8" s="388"/>
    </row>
    <row r="9" spans="1:8" ht="9" customHeight="1">
      <c r="C9" s="387"/>
      <c r="D9" s="113"/>
      <c r="E9" s="113"/>
      <c r="F9" s="113"/>
      <c r="H9" s="89"/>
    </row>
    <row r="10" spans="1:8">
      <c r="B10" s="502" t="s">
        <v>510</v>
      </c>
      <c r="C10" s="502"/>
      <c r="D10" s="89"/>
      <c r="E10" s="89"/>
    </row>
    <row r="11" spans="1:8">
      <c r="B11" s="389">
        <v>1</v>
      </c>
      <c r="C11" s="390" t="s">
        <v>135</v>
      </c>
      <c r="D11" s="89"/>
      <c r="E11" s="89"/>
    </row>
    <row r="12" spans="1:8">
      <c r="B12" s="389">
        <v>2</v>
      </c>
      <c r="C12" s="390" t="s">
        <v>137</v>
      </c>
      <c r="D12" s="89"/>
      <c r="E12" s="89"/>
    </row>
    <row r="13" spans="1:8">
      <c r="B13" s="389">
        <v>3</v>
      </c>
      <c r="C13" s="390" t="s">
        <v>511</v>
      </c>
      <c r="D13" s="89"/>
      <c r="E13" s="89"/>
    </row>
    <row r="14" spans="1:8">
      <c r="B14" s="389">
        <v>4</v>
      </c>
      <c r="C14" s="390" t="s">
        <v>141</v>
      </c>
      <c r="D14" s="89"/>
      <c r="E14" s="89"/>
    </row>
    <row r="15" spans="1:8">
      <c r="B15" s="389">
        <v>5</v>
      </c>
      <c r="C15" s="390" t="s">
        <v>279</v>
      </c>
      <c r="D15" s="89"/>
      <c r="E15" s="89"/>
    </row>
    <row r="16" spans="1:8">
      <c r="B16" s="389">
        <v>6</v>
      </c>
      <c r="C16" s="390" t="s">
        <v>280</v>
      </c>
      <c r="D16" s="89"/>
      <c r="E16" s="89"/>
    </row>
    <row r="17" spans="2:8" ht="25.5">
      <c r="B17" s="389">
        <v>7</v>
      </c>
      <c r="C17" s="408" t="s">
        <v>674</v>
      </c>
      <c r="D17" s="391"/>
      <c r="E17" s="391"/>
      <c r="F17" s="391"/>
    </row>
    <row r="18" spans="2:8" ht="25.5">
      <c r="B18" s="389">
        <v>8</v>
      </c>
      <c r="C18" s="408" t="s">
        <v>675</v>
      </c>
      <c r="D18" s="89"/>
      <c r="E18" s="89"/>
    </row>
    <row r="19" spans="2:8" ht="25.5">
      <c r="B19" s="389">
        <v>9</v>
      </c>
      <c r="C19" s="408" t="s">
        <v>676</v>
      </c>
      <c r="D19" s="89"/>
      <c r="E19" s="89"/>
    </row>
    <row r="20" spans="2:8">
      <c r="B20" s="389">
        <v>0</v>
      </c>
      <c r="C20" s="390" t="s">
        <v>411</v>
      </c>
      <c r="D20" s="392"/>
      <c r="E20" s="89"/>
      <c r="F20" s="392"/>
    </row>
    <row r="21" spans="2:8">
      <c r="C21" s="382" t="s">
        <v>514</v>
      </c>
      <c r="D21" s="113">
        <f>SUM(D11:D20)</f>
        <v>0</v>
      </c>
      <c r="E21" s="113"/>
      <c r="F21" s="113">
        <f>SUM(F11:F20)</f>
        <v>0</v>
      </c>
      <c r="H21" s="393"/>
    </row>
    <row r="22" spans="2:8">
      <c r="D22" s="89"/>
      <c r="E22" s="89"/>
    </row>
    <row r="23" spans="2:8">
      <c r="B23" s="503" t="s">
        <v>515</v>
      </c>
      <c r="C23" s="503"/>
      <c r="D23" s="113"/>
      <c r="E23" s="113"/>
      <c r="F23" s="113"/>
    </row>
    <row r="24" spans="2:8">
      <c r="B24" s="389">
        <v>1000</v>
      </c>
      <c r="C24" s="390" t="s">
        <v>516</v>
      </c>
      <c r="D24" s="89"/>
      <c r="E24" s="89"/>
      <c r="G24" s="393"/>
    </row>
    <row r="25" spans="2:8">
      <c r="B25" s="389">
        <v>2000</v>
      </c>
      <c r="C25" s="390" t="s">
        <v>517</v>
      </c>
      <c r="D25" s="89"/>
      <c r="E25" s="89"/>
      <c r="G25" s="393"/>
    </row>
    <row r="26" spans="2:8">
      <c r="B26" s="389">
        <v>3000</v>
      </c>
      <c r="C26" s="390" t="s">
        <v>518</v>
      </c>
      <c r="D26" s="89"/>
      <c r="E26" s="89"/>
      <c r="G26" s="393"/>
    </row>
    <row r="27" spans="2:8">
      <c r="B27" s="389">
        <v>4000</v>
      </c>
      <c r="C27" s="390" t="s">
        <v>513</v>
      </c>
      <c r="D27" s="89"/>
      <c r="E27" s="89"/>
      <c r="G27" s="393"/>
    </row>
    <row r="28" spans="2:8">
      <c r="B28" s="389">
        <v>5000</v>
      </c>
      <c r="C28" s="390" t="s">
        <v>519</v>
      </c>
      <c r="D28" s="89"/>
      <c r="E28" s="89"/>
      <c r="G28" s="393"/>
    </row>
    <row r="29" spans="2:8">
      <c r="B29" s="389">
        <v>6000</v>
      </c>
      <c r="C29" s="390" t="s">
        <v>520</v>
      </c>
      <c r="D29" s="89"/>
      <c r="E29" s="89"/>
      <c r="G29" s="393"/>
    </row>
    <row r="30" spans="2:8">
      <c r="B30" s="389">
        <v>7000</v>
      </c>
      <c r="C30" s="390" t="s">
        <v>521</v>
      </c>
      <c r="D30" s="89"/>
      <c r="E30" s="89"/>
      <c r="G30" s="393"/>
    </row>
    <row r="31" spans="2:8">
      <c r="B31" s="389">
        <v>8000</v>
      </c>
      <c r="C31" s="390" t="s">
        <v>512</v>
      </c>
      <c r="D31" s="89"/>
      <c r="E31" s="89"/>
      <c r="G31" s="393"/>
    </row>
    <row r="32" spans="2:8">
      <c r="B32" s="389">
        <v>9000</v>
      </c>
      <c r="C32" s="390" t="s">
        <v>522</v>
      </c>
      <c r="D32" s="392"/>
      <c r="E32" s="89"/>
      <c r="F32" s="392"/>
      <c r="G32" s="393"/>
    </row>
    <row r="33" spans="2:8">
      <c r="B33" s="385"/>
      <c r="C33" s="382" t="s">
        <v>523</v>
      </c>
      <c r="D33" s="113">
        <f>SUM(D24:D32)</f>
        <v>0</v>
      </c>
      <c r="E33" s="113"/>
      <c r="F33" s="113">
        <f>SUM(F24:F32)</f>
        <v>0</v>
      </c>
      <c r="G33" s="89"/>
      <c r="H33" s="393"/>
    </row>
    <row r="34" spans="2:8" ht="8.25" customHeight="1">
      <c r="D34" s="89"/>
      <c r="E34" s="89"/>
      <c r="F34" s="89">
        <f>D33-F33</f>
        <v>0</v>
      </c>
    </row>
    <row r="35" spans="2:8">
      <c r="B35" s="385"/>
      <c r="C35" s="394" t="s">
        <v>524</v>
      </c>
      <c r="D35" s="395">
        <f>+D8+D21-D33</f>
        <v>0</v>
      </c>
      <c r="E35" s="113"/>
      <c r="F35" s="395">
        <f>+F8+F21-F33</f>
        <v>0</v>
      </c>
      <c r="H35" s="393"/>
    </row>
    <row r="36" spans="2:8">
      <c r="G36" s="89"/>
    </row>
    <row r="37" spans="2:8">
      <c r="G37" s="89"/>
    </row>
    <row r="38" spans="2:8">
      <c r="B38" s="500" t="s">
        <v>525</v>
      </c>
      <c r="C38" s="500"/>
      <c r="D38" s="500"/>
      <c r="E38" s="500"/>
      <c r="F38" s="500"/>
    </row>
    <row r="39" spans="2:8" ht="8.25" customHeight="1">
      <c r="B39" s="385"/>
    </row>
    <row r="40" spans="2:8">
      <c r="B40" s="385"/>
      <c r="C40" s="385" t="s">
        <v>526</v>
      </c>
      <c r="F40" s="113"/>
    </row>
    <row r="41" spans="2:8">
      <c r="B41" s="5" t="s">
        <v>7</v>
      </c>
      <c r="C41" s="20" t="s">
        <v>8</v>
      </c>
      <c r="D41" s="89"/>
      <c r="E41" s="89"/>
      <c r="H41" s="385"/>
    </row>
    <row r="42" spans="2:8" hidden="1">
      <c r="B42" s="5" t="s">
        <v>527</v>
      </c>
      <c r="C42" s="20" t="s">
        <v>528</v>
      </c>
      <c r="D42" s="89"/>
      <c r="E42" s="89"/>
    </row>
    <row r="43" spans="2:8" hidden="1">
      <c r="B43" s="5" t="s">
        <v>529</v>
      </c>
      <c r="C43" s="20" t="s">
        <v>530</v>
      </c>
      <c r="D43" s="89"/>
      <c r="E43" s="89"/>
    </row>
    <row r="44" spans="2:8" hidden="1">
      <c r="B44" s="5" t="s">
        <v>531</v>
      </c>
      <c r="C44" s="20" t="s">
        <v>532</v>
      </c>
      <c r="D44" s="89"/>
      <c r="E44" s="89"/>
      <c r="H44" s="385"/>
    </row>
    <row r="45" spans="2:8" hidden="1">
      <c r="B45" s="5" t="s">
        <v>533</v>
      </c>
      <c r="C45" s="20" t="s">
        <v>534</v>
      </c>
      <c r="D45" s="89"/>
      <c r="E45" s="89"/>
      <c r="H45" s="385"/>
    </row>
    <row r="46" spans="2:8" hidden="1">
      <c r="B46" s="5" t="s">
        <v>535</v>
      </c>
      <c r="C46" s="20" t="s">
        <v>536</v>
      </c>
      <c r="D46" s="89"/>
      <c r="E46" s="89"/>
      <c r="H46" s="385"/>
    </row>
    <row r="47" spans="2:8" hidden="1">
      <c r="B47" s="5" t="s">
        <v>537</v>
      </c>
      <c r="C47" s="20" t="s">
        <v>538</v>
      </c>
      <c r="D47" s="89"/>
      <c r="E47" s="89"/>
      <c r="H47" s="385"/>
    </row>
    <row r="48" spans="2:8" hidden="1">
      <c r="B48" s="5" t="s">
        <v>539</v>
      </c>
      <c r="C48" s="20" t="s">
        <v>540</v>
      </c>
      <c r="D48" s="89"/>
      <c r="E48" s="89"/>
      <c r="H48" s="385"/>
    </row>
    <row r="49" spans="2:8">
      <c r="B49" s="5" t="s">
        <v>11</v>
      </c>
      <c r="C49" s="20" t="s">
        <v>12</v>
      </c>
      <c r="D49" s="89"/>
      <c r="E49" s="89"/>
      <c r="H49" s="385"/>
    </row>
    <row r="50" spans="2:8" hidden="1">
      <c r="B50" s="5" t="s">
        <v>541</v>
      </c>
      <c r="C50" s="20" t="s">
        <v>542</v>
      </c>
      <c r="D50" s="89"/>
      <c r="E50" s="89"/>
      <c r="H50" s="385"/>
    </row>
    <row r="51" spans="2:8" hidden="1">
      <c r="B51" s="5" t="s">
        <v>543</v>
      </c>
      <c r="C51" s="20" t="s">
        <v>544</v>
      </c>
      <c r="D51" s="89"/>
      <c r="E51" s="89"/>
      <c r="H51" s="385"/>
    </row>
    <row r="52" spans="2:8" hidden="1">
      <c r="B52" s="5" t="s">
        <v>545</v>
      </c>
      <c r="C52" s="20" t="s">
        <v>546</v>
      </c>
      <c r="D52" s="89"/>
      <c r="E52" s="89"/>
      <c r="H52" s="385"/>
    </row>
    <row r="53" spans="2:8" hidden="1">
      <c r="B53" s="5" t="s">
        <v>547</v>
      </c>
      <c r="C53" s="20" t="s">
        <v>548</v>
      </c>
      <c r="D53" s="89"/>
      <c r="E53" s="89"/>
      <c r="H53" s="385"/>
    </row>
    <row r="54" spans="2:8" hidden="1">
      <c r="B54" s="5" t="s">
        <v>549</v>
      </c>
      <c r="C54" s="20" t="s">
        <v>550</v>
      </c>
      <c r="D54" s="89"/>
      <c r="E54" s="89"/>
      <c r="H54" s="385"/>
    </row>
    <row r="55" spans="2:8" hidden="1">
      <c r="B55" s="5" t="s">
        <v>551</v>
      </c>
      <c r="C55" s="20" t="s">
        <v>552</v>
      </c>
      <c r="D55" s="89"/>
      <c r="E55" s="89"/>
      <c r="H55" s="385"/>
    </row>
    <row r="56" spans="2:8" hidden="1">
      <c r="B56" s="5" t="s">
        <v>553</v>
      </c>
      <c r="C56" s="20" t="s">
        <v>554</v>
      </c>
      <c r="D56" s="89"/>
      <c r="E56" s="89"/>
      <c r="H56" s="385"/>
    </row>
    <row r="57" spans="2:8">
      <c r="B57" s="5" t="s">
        <v>15</v>
      </c>
      <c r="C57" s="20" t="s">
        <v>16</v>
      </c>
      <c r="D57" s="89"/>
      <c r="E57" s="89"/>
      <c r="H57" s="385"/>
    </row>
    <row r="58" spans="2:8" hidden="1">
      <c r="B58" s="5" t="s">
        <v>555</v>
      </c>
      <c r="C58" s="20" t="s">
        <v>556</v>
      </c>
      <c r="D58" s="89"/>
      <c r="E58" s="89"/>
      <c r="H58" s="385"/>
    </row>
    <row r="59" spans="2:8" hidden="1">
      <c r="B59" s="5" t="s">
        <v>557</v>
      </c>
      <c r="C59" s="20" t="s">
        <v>558</v>
      </c>
      <c r="D59" s="89"/>
      <c r="E59" s="89"/>
      <c r="H59" s="385"/>
    </row>
    <row r="60" spans="2:8" hidden="1">
      <c r="B60" s="5" t="s">
        <v>559</v>
      </c>
      <c r="C60" s="20" t="s">
        <v>560</v>
      </c>
      <c r="D60" s="89"/>
      <c r="E60" s="89"/>
      <c r="H60" s="385"/>
    </row>
    <row r="61" spans="2:8" hidden="1">
      <c r="B61" s="5" t="s">
        <v>561</v>
      </c>
      <c r="C61" s="20" t="s">
        <v>562</v>
      </c>
      <c r="D61" s="89"/>
      <c r="E61" s="89"/>
      <c r="H61" s="385"/>
    </row>
    <row r="62" spans="2:8" hidden="1">
      <c r="B62" s="5" t="s">
        <v>563</v>
      </c>
      <c r="C62" s="20" t="s">
        <v>564</v>
      </c>
      <c r="D62" s="89"/>
      <c r="E62" s="89"/>
      <c r="H62" s="385"/>
    </row>
    <row r="63" spans="2:8" hidden="1">
      <c r="B63" s="5" t="s">
        <v>565</v>
      </c>
      <c r="C63" s="20" t="s">
        <v>566</v>
      </c>
      <c r="D63" s="89"/>
      <c r="E63" s="89"/>
      <c r="H63" s="385"/>
    </row>
    <row r="64" spans="2:8">
      <c r="B64" s="5" t="s">
        <v>31</v>
      </c>
      <c r="C64" s="20" t="s">
        <v>32</v>
      </c>
      <c r="D64" s="392"/>
      <c r="E64" s="89"/>
      <c r="F64" s="392"/>
      <c r="H64" s="385"/>
    </row>
    <row r="65" spans="2:8" hidden="1">
      <c r="B65" s="5" t="s">
        <v>567</v>
      </c>
      <c r="C65" s="20" t="s">
        <v>568</v>
      </c>
      <c r="D65" s="89"/>
      <c r="E65" s="89"/>
      <c r="H65" s="385"/>
    </row>
    <row r="66" spans="2:8" hidden="1">
      <c r="B66" s="5" t="s">
        <v>569</v>
      </c>
      <c r="C66" s="20" t="s">
        <v>570</v>
      </c>
      <c r="D66" s="89"/>
      <c r="E66" s="89"/>
      <c r="H66" s="385"/>
    </row>
    <row r="67" spans="2:8" ht="24.75" hidden="1" customHeight="1">
      <c r="B67" s="5" t="s">
        <v>571</v>
      </c>
      <c r="C67" s="20" t="s">
        <v>572</v>
      </c>
      <c r="D67" s="396"/>
      <c r="E67" s="396"/>
      <c r="F67" s="396"/>
    </row>
    <row r="68" spans="2:8">
      <c r="B68" s="5"/>
      <c r="C68" s="53" t="s">
        <v>573</v>
      </c>
      <c r="D68" s="397">
        <f>SUM(D41:D64)</f>
        <v>0</v>
      </c>
      <c r="E68" s="397"/>
      <c r="F68" s="397">
        <f>SUM(F41:F64)</f>
        <v>0</v>
      </c>
    </row>
    <row r="69" spans="2:8">
      <c r="B69" s="5"/>
      <c r="C69" s="20"/>
      <c r="D69" s="396"/>
      <c r="E69" s="396"/>
    </row>
    <row r="70" spans="2:8">
      <c r="B70" s="5"/>
      <c r="C70" s="53" t="s">
        <v>574</v>
      </c>
      <c r="D70" s="396"/>
      <c r="E70" s="396"/>
      <c r="F70" s="113"/>
    </row>
    <row r="71" spans="2:8">
      <c r="B71" s="5" t="s">
        <v>9</v>
      </c>
      <c r="C71" s="20" t="s">
        <v>10</v>
      </c>
      <c r="D71" s="396"/>
      <c r="E71" s="396"/>
      <c r="F71" s="396"/>
    </row>
    <row r="72" spans="2:8" hidden="1">
      <c r="B72" s="5" t="s">
        <v>575</v>
      </c>
      <c r="C72" s="20" t="s">
        <v>576</v>
      </c>
      <c r="D72" s="396"/>
      <c r="E72" s="396"/>
      <c r="F72" s="396"/>
    </row>
    <row r="73" spans="2:8" hidden="1">
      <c r="B73" s="5" t="s">
        <v>577</v>
      </c>
      <c r="C73" s="20" t="s">
        <v>578</v>
      </c>
      <c r="D73" s="396"/>
      <c r="E73" s="396"/>
      <c r="F73" s="396"/>
    </row>
    <row r="74" spans="2:8" hidden="1">
      <c r="B74" s="5" t="s">
        <v>579</v>
      </c>
      <c r="C74" s="20" t="s">
        <v>580</v>
      </c>
      <c r="D74" s="396"/>
      <c r="E74" s="396"/>
      <c r="F74" s="396"/>
    </row>
    <row r="75" spans="2:8" hidden="1">
      <c r="B75" s="5" t="s">
        <v>581</v>
      </c>
      <c r="C75" s="20" t="s">
        <v>582</v>
      </c>
      <c r="D75" s="396"/>
      <c r="E75" s="396"/>
      <c r="F75" s="396"/>
    </row>
    <row r="76" spans="2:8" hidden="1">
      <c r="B76" s="5" t="s">
        <v>583</v>
      </c>
      <c r="C76" s="20" t="s">
        <v>584</v>
      </c>
      <c r="D76" s="396"/>
      <c r="E76" s="396"/>
      <c r="F76" s="396"/>
    </row>
    <row r="77" spans="2:8" hidden="1">
      <c r="B77" s="5" t="s">
        <v>585</v>
      </c>
      <c r="C77" s="20" t="s">
        <v>586</v>
      </c>
      <c r="D77" s="89"/>
      <c r="E77" s="89"/>
    </row>
    <row r="78" spans="2:8" hidden="1">
      <c r="B78" s="5" t="s">
        <v>587</v>
      </c>
      <c r="C78" s="20" t="s">
        <v>588</v>
      </c>
      <c r="D78" s="89"/>
      <c r="E78" s="89"/>
    </row>
    <row r="79" spans="2:8" hidden="1">
      <c r="B79" s="5" t="s">
        <v>589</v>
      </c>
      <c r="C79" s="20" t="s">
        <v>590</v>
      </c>
      <c r="D79" s="89"/>
      <c r="E79" s="89"/>
    </row>
    <row r="80" spans="2:8">
      <c r="B80" s="5" t="s">
        <v>13</v>
      </c>
      <c r="C80" s="20" t="s">
        <v>14</v>
      </c>
      <c r="D80" s="89"/>
      <c r="E80" s="89"/>
    </row>
    <row r="81" spans="2:10" ht="12.75" hidden="1" customHeight="1">
      <c r="B81" s="5" t="s">
        <v>591</v>
      </c>
      <c r="C81" s="20" t="s">
        <v>592</v>
      </c>
      <c r="D81" s="89"/>
      <c r="E81" s="89"/>
    </row>
    <row r="82" spans="2:10" hidden="1">
      <c r="B82" s="5" t="s">
        <v>593</v>
      </c>
      <c r="C82" s="20" t="s">
        <v>594</v>
      </c>
      <c r="D82" s="89"/>
      <c r="E82" s="89"/>
    </row>
    <row r="83" spans="2:10" hidden="1">
      <c r="B83" s="5" t="s">
        <v>595</v>
      </c>
      <c r="C83" s="20" t="s">
        <v>596</v>
      </c>
      <c r="D83" s="89"/>
      <c r="E83" s="89"/>
    </row>
    <row r="84" spans="2:10" ht="12.75" customHeight="1">
      <c r="B84" s="5" t="s">
        <v>17</v>
      </c>
      <c r="C84" s="20" t="s">
        <v>18</v>
      </c>
      <c r="D84" s="89"/>
      <c r="E84" s="89"/>
    </row>
    <row r="85" spans="2:10" ht="12.75" hidden="1" customHeight="1">
      <c r="B85" s="5" t="s">
        <v>597</v>
      </c>
      <c r="C85" s="20" t="s">
        <v>598</v>
      </c>
      <c r="D85" s="89"/>
      <c r="E85" s="89"/>
    </row>
    <row r="86" spans="2:10" ht="12.75" hidden="1" customHeight="1">
      <c r="B86" s="5" t="s">
        <v>599</v>
      </c>
      <c r="C86" s="20" t="s">
        <v>600</v>
      </c>
      <c r="D86" s="89"/>
      <c r="E86" s="89"/>
    </row>
    <row r="87" spans="2:10">
      <c r="B87" s="5" t="s">
        <v>601</v>
      </c>
      <c r="C87" s="20" t="s">
        <v>26</v>
      </c>
      <c r="D87" s="89"/>
      <c r="E87" s="89"/>
    </row>
    <row r="88" spans="2:10" hidden="1">
      <c r="B88" s="5" t="s">
        <v>602</v>
      </c>
      <c r="C88" s="20" t="s">
        <v>603</v>
      </c>
      <c r="D88" s="89"/>
      <c r="E88" s="89"/>
    </row>
    <row r="89" spans="2:10" hidden="1">
      <c r="B89" s="5" t="s">
        <v>604</v>
      </c>
      <c r="C89" s="20" t="s">
        <v>605</v>
      </c>
      <c r="D89" s="391"/>
      <c r="E89" s="391"/>
      <c r="F89" s="391"/>
    </row>
    <row r="90" spans="2:10" hidden="1">
      <c r="B90" s="5" t="s">
        <v>606</v>
      </c>
      <c r="C90" s="20" t="s">
        <v>607</v>
      </c>
      <c r="D90" s="89"/>
      <c r="E90" s="89"/>
      <c r="I90" s="393"/>
    </row>
    <row r="91" spans="2:10" ht="25.5">
      <c r="B91" s="398" t="s">
        <v>608</v>
      </c>
      <c r="C91" s="399" t="s">
        <v>609</v>
      </c>
      <c r="D91" s="89"/>
      <c r="E91" s="89"/>
      <c r="H91" s="400"/>
      <c r="I91" s="393"/>
    </row>
    <row r="92" spans="2:10" hidden="1">
      <c r="B92" s="5" t="s">
        <v>610</v>
      </c>
      <c r="C92" s="20" t="s">
        <v>611</v>
      </c>
      <c r="D92" s="113"/>
      <c r="E92" s="113"/>
      <c r="F92" s="113"/>
      <c r="H92" s="400"/>
      <c r="I92" s="393"/>
    </row>
    <row r="93" spans="2:10" hidden="1">
      <c r="B93" s="5" t="s">
        <v>612</v>
      </c>
      <c r="C93" s="20" t="s">
        <v>613</v>
      </c>
      <c r="D93" s="89"/>
      <c r="E93" s="89"/>
      <c r="I93" s="393"/>
    </row>
    <row r="94" spans="2:10" hidden="1">
      <c r="B94" s="5" t="s">
        <v>614</v>
      </c>
      <c r="C94" s="20" t="s">
        <v>615</v>
      </c>
      <c r="D94" s="89"/>
      <c r="E94" s="89"/>
      <c r="J94" s="401"/>
    </row>
    <row r="95" spans="2:10" hidden="1">
      <c r="B95" s="5" t="s">
        <v>616</v>
      </c>
      <c r="C95" s="20" t="s">
        <v>617</v>
      </c>
      <c r="D95" s="89"/>
      <c r="E95" s="89"/>
      <c r="J95" s="401"/>
    </row>
    <row r="96" spans="2:10" hidden="1">
      <c r="B96" s="5" t="s">
        <v>618</v>
      </c>
      <c r="C96" s="20" t="s">
        <v>619</v>
      </c>
      <c r="D96" s="89"/>
      <c r="E96" s="89"/>
      <c r="J96" s="401"/>
    </row>
    <row r="97" spans="2:7" hidden="1">
      <c r="B97" s="5" t="s">
        <v>620</v>
      </c>
      <c r="C97" s="20" t="s">
        <v>621</v>
      </c>
      <c r="D97" s="89"/>
      <c r="E97" s="89"/>
    </row>
    <row r="98" spans="2:7">
      <c r="B98" s="5" t="s">
        <v>622</v>
      </c>
      <c r="C98" s="20" t="s">
        <v>623</v>
      </c>
      <c r="D98" s="89"/>
      <c r="E98" s="89"/>
    </row>
    <row r="99" spans="2:7" hidden="1">
      <c r="B99" s="5" t="s">
        <v>624</v>
      </c>
      <c r="C99" s="20" t="s">
        <v>625</v>
      </c>
      <c r="D99" s="89"/>
      <c r="E99" s="89"/>
    </row>
    <row r="100" spans="2:7" hidden="1">
      <c r="B100" s="5" t="s">
        <v>626</v>
      </c>
      <c r="C100" s="20" t="s">
        <v>627</v>
      </c>
      <c r="D100" s="89"/>
      <c r="E100" s="89"/>
    </row>
    <row r="101" spans="2:7" hidden="1">
      <c r="B101" s="5" t="s">
        <v>628</v>
      </c>
      <c r="C101" s="20" t="s">
        <v>629</v>
      </c>
      <c r="D101" s="89"/>
      <c r="E101" s="89"/>
    </row>
    <row r="102" spans="2:7">
      <c r="B102" s="5" t="s">
        <v>630</v>
      </c>
      <c r="C102" s="20" t="s">
        <v>631</v>
      </c>
      <c r="D102" s="392"/>
      <c r="E102" s="89"/>
      <c r="F102" s="392"/>
    </row>
    <row r="103" spans="2:7" hidden="1">
      <c r="B103" s="20" t="s">
        <v>632</v>
      </c>
      <c r="C103" s="20" t="s">
        <v>633</v>
      </c>
      <c r="D103" s="89"/>
      <c r="E103" s="89"/>
    </row>
    <row r="104" spans="2:7" hidden="1">
      <c r="B104" s="402" t="s">
        <v>634</v>
      </c>
      <c r="C104" s="20" t="s">
        <v>635</v>
      </c>
      <c r="D104" s="89"/>
      <c r="E104" s="89"/>
    </row>
    <row r="105" spans="2:7" hidden="1">
      <c r="B105" s="20" t="s">
        <v>636</v>
      </c>
      <c r="C105" s="20" t="s">
        <v>637</v>
      </c>
      <c r="D105" s="89"/>
      <c r="E105" s="89"/>
    </row>
    <row r="106" spans="2:7">
      <c r="B106" s="402"/>
      <c r="C106" s="53" t="s">
        <v>638</v>
      </c>
      <c r="D106" s="113">
        <f>SUM(D71:D102)</f>
        <v>0</v>
      </c>
      <c r="E106" s="113"/>
      <c r="F106" s="113">
        <f>SUM(F71:F102)</f>
        <v>0</v>
      </c>
    </row>
    <row r="107" spans="2:7">
      <c r="B107" s="402"/>
      <c r="C107" s="20"/>
      <c r="D107" s="89"/>
      <c r="E107" s="89"/>
    </row>
    <row r="108" spans="2:7" ht="15" customHeight="1">
      <c r="C108" s="403" t="s">
        <v>639</v>
      </c>
      <c r="D108" s="395">
        <f>D68-D106</f>
        <v>0</v>
      </c>
      <c r="E108" s="113"/>
      <c r="F108" s="395">
        <f>F68-F106</f>
        <v>0</v>
      </c>
    </row>
    <row r="111" spans="2:7">
      <c r="D111" s="380"/>
      <c r="E111" s="380"/>
      <c r="F111" s="380"/>
    </row>
    <row r="112" spans="2:7">
      <c r="D112" s="380"/>
      <c r="E112" s="380"/>
      <c r="F112" s="380"/>
      <c r="G112" s="393"/>
    </row>
    <row r="113" s="380" customFormat="1"/>
    <row r="114" s="380" customFormat="1" ht="28.5" customHeight="1"/>
    <row r="115" s="380" customFormat="1"/>
    <row r="116" s="380" customFormat="1"/>
    <row r="117" s="380" customFormat="1"/>
    <row r="118" s="380" customFormat="1"/>
    <row r="119" s="380" customFormat="1" ht="28.5" customHeight="1"/>
    <row r="120" s="380" customFormat="1" ht="41.25" customHeight="1"/>
    <row r="121" s="380" customFormat="1"/>
    <row r="122" s="380" customFormat="1"/>
    <row r="123" s="380" customFormat="1"/>
    <row r="124" s="380" customFormat="1" ht="25.5" customHeight="1"/>
    <row r="125" s="380" customFormat="1"/>
    <row r="126" s="380" customFormat="1"/>
    <row r="127" s="380" customFormat="1"/>
    <row r="128" s="380" customFormat="1"/>
    <row r="129" s="380" customFormat="1" ht="27.75" customHeight="1"/>
    <row r="130" s="380" customFormat="1" ht="40.5" customHeight="1"/>
  </sheetData>
  <mergeCells count="6">
    <mergeCell ref="B38:F38"/>
    <mergeCell ref="C2:F2"/>
    <mergeCell ref="C3:F3"/>
    <mergeCell ref="C4:F4"/>
    <mergeCell ref="B10:C10"/>
    <mergeCell ref="B23:C23"/>
  </mergeCells>
  <pageMargins left="0.59055118110236227" right="0.39370078740157483" top="0.59055118110236227" bottom="0.59055118110236227" header="0.31496062992125984" footer="0.31496062992125984"/>
  <pageSetup scale="9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G22" sqref="G22"/>
    </sheetView>
  </sheetViews>
  <sheetFormatPr baseColWidth="10" defaultRowHeight="15"/>
  <cols>
    <col min="2" max="2" width="10.7109375" bestFit="1" customWidth="1"/>
    <col min="3" max="4" width="10.7109375" customWidth="1"/>
    <col min="5" max="5" width="24.42578125" customWidth="1"/>
    <col min="6" max="7" width="15.42578125" customWidth="1"/>
    <col min="8" max="8" width="20.7109375" bestFit="1" customWidth="1"/>
    <col min="9" max="9" width="21.7109375" bestFit="1" customWidth="1"/>
  </cols>
  <sheetData>
    <row r="1" spans="1:9">
      <c r="A1" s="506" t="s">
        <v>348</v>
      </c>
      <c r="B1" s="506"/>
      <c r="C1" s="506"/>
      <c r="D1" s="506"/>
      <c r="E1" s="506"/>
      <c r="F1" s="506"/>
      <c r="G1" s="506"/>
      <c r="H1" s="506"/>
      <c r="I1" s="506"/>
    </row>
    <row r="2" spans="1:9" ht="34.5" customHeight="1">
      <c r="A2" s="507" t="s">
        <v>648</v>
      </c>
      <c r="B2" s="507"/>
      <c r="C2" s="507"/>
      <c r="D2" s="507"/>
      <c r="E2" s="507"/>
      <c r="F2" s="507"/>
      <c r="G2" s="507"/>
      <c r="H2" s="507"/>
      <c r="I2" s="507"/>
    </row>
    <row r="3" spans="1:9">
      <c r="A3" s="507" t="s">
        <v>649</v>
      </c>
      <c r="B3" s="507"/>
      <c r="C3" s="507"/>
      <c r="D3" s="507"/>
      <c r="E3" s="507"/>
      <c r="F3" s="507"/>
      <c r="G3" s="507"/>
      <c r="H3" s="507"/>
      <c r="I3" s="507"/>
    </row>
    <row r="4" spans="1:9">
      <c r="A4" s="404"/>
      <c r="B4" s="404"/>
      <c r="C4" s="404"/>
      <c r="D4" s="404"/>
      <c r="E4" s="404"/>
      <c r="F4" s="404"/>
      <c r="G4" s="404"/>
      <c r="H4" s="404"/>
      <c r="I4" s="404"/>
    </row>
    <row r="5" spans="1:9">
      <c r="A5" s="504" t="s">
        <v>349</v>
      </c>
      <c r="B5" s="504" t="s">
        <v>350</v>
      </c>
      <c r="C5" s="508" t="s">
        <v>372</v>
      </c>
      <c r="D5" s="509"/>
      <c r="E5" s="504" t="s">
        <v>351</v>
      </c>
      <c r="F5" s="504" t="s">
        <v>253</v>
      </c>
      <c r="G5" s="504" t="s">
        <v>650</v>
      </c>
      <c r="H5" s="510" t="s">
        <v>651</v>
      </c>
      <c r="I5" s="504" t="s">
        <v>353</v>
      </c>
    </row>
    <row r="6" spans="1:9">
      <c r="A6" s="505"/>
      <c r="B6" s="505"/>
      <c r="C6" s="405" t="s">
        <v>376</v>
      </c>
      <c r="D6" s="405" t="s">
        <v>377</v>
      </c>
      <c r="E6" s="505"/>
      <c r="F6" s="505"/>
      <c r="G6" s="505"/>
      <c r="H6" s="505"/>
      <c r="I6" s="505"/>
    </row>
    <row r="7" spans="1:9">
      <c r="A7" s="202"/>
      <c r="B7" s="203"/>
      <c r="C7" s="203"/>
      <c r="D7" s="203"/>
      <c r="E7" s="203"/>
      <c r="F7" s="204"/>
      <c r="G7" s="204"/>
      <c r="H7" s="205"/>
      <c r="I7" s="205"/>
    </row>
    <row r="8" spans="1:9">
      <c r="A8" s="202"/>
      <c r="B8" s="206"/>
      <c r="C8" s="206"/>
      <c r="D8" s="206"/>
      <c r="E8" s="206"/>
      <c r="F8" s="204"/>
      <c r="G8" s="204"/>
      <c r="H8" s="207"/>
      <c r="I8" s="207"/>
    </row>
    <row r="9" spans="1:9">
      <c r="A9" s="202"/>
      <c r="B9" s="208"/>
      <c r="C9" s="208"/>
      <c r="D9" s="208"/>
      <c r="E9" s="208"/>
      <c r="F9" s="204"/>
      <c r="G9" s="204"/>
      <c r="H9" s="208"/>
      <c r="I9" s="208"/>
    </row>
    <row r="10" spans="1:9">
      <c r="A10" s="202"/>
      <c r="B10" s="209"/>
      <c r="C10" s="209"/>
      <c r="D10" s="209"/>
      <c r="E10" s="209"/>
      <c r="F10" s="204"/>
      <c r="G10" s="204"/>
      <c r="H10" s="209"/>
      <c r="I10" s="209"/>
    </row>
    <row r="11" spans="1:9">
      <c r="A11" s="202"/>
      <c r="B11" s="207"/>
      <c r="C11" s="207"/>
      <c r="D11" s="207"/>
      <c r="E11" s="207"/>
      <c r="F11" s="204"/>
      <c r="G11" s="204"/>
      <c r="H11" s="207"/>
      <c r="I11" s="207"/>
    </row>
    <row r="12" spans="1:9">
      <c r="A12" s="210"/>
      <c r="B12" s="211"/>
      <c r="C12" s="211"/>
      <c r="D12" s="211"/>
      <c r="E12" s="211"/>
      <c r="F12" s="212"/>
      <c r="G12" s="212"/>
      <c r="H12" s="212"/>
      <c r="I12" s="212"/>
    </row>
  </sheetData>
  <mergeCells count="11">
    <mergeCell ref="I5:I6"/>
    <mergeCell ref="A1:I1"/>
    <mergeCell ref="A2:I2"/>
    <mergeCell ref="A3:I3"/>
    <mergeCell ref="A5:A6"/>
    <mergeCell ref="B5:B6"/>
    <mergeCell ref="C5:D5"/>
    <mergeCell ref="E5:E6"/>
    <mergeCell ref="F5:F6"/>
    <mergeCell ref="G5:G6"/>
    <mergeCell ref="H5:H6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verticalDpi="300" r:id="rId1"/>
  <headerFooter>
    <oddHeader>&amp;L&amp;"Arial,Normal"&amp;8Estados e Información Contable
Notas de Desglose&amp;R&amp;"Arial,Normal"&amp;8 07.I.3</oddHeader>
    <oddFooter>&amp;C“Bajo protesta de decir verdad declaramos que los Estados Financieros y sus notas, son razonablemente correctos y son responsabilidad del emisor”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workbookViewId="0">
      <selection activeCell="C26" sqref="C26"/>
    </sheetView>
  </sheetViews>
  <sheetFormatPr baseColWidth="10" defaultRowHeight="15"/>
  <cols>
    <col min="1" max="1" width="16.28515625" bestFit="1" customWidth="1"/>
    <col min="2" max="2" width="34.5703125" customWidth="1"/>
    <col min="3" max="3" width="23.7109375" bestFit="1" customWidth="1"/>
    <col min="4" max="4" width="24.28515625" bestFit="1" customWidth="1"/>
    <col min="5" max="5" width="24" bestFit="1" customWidth="1"/>
    <col min="6" max="6" width="21.28515625" bestFit="1" customWidth="1"/>
  </cols>
  <sheetData>
    <row r="1" spans="1:6">
      <c r="A1" s="511" t="s">
        <v>348</v>
      </c>
      <c r="B1" s="511"/>
      <c r="C1" s="511"/>
      <c r="D1" s="511"/>
      <c r="E1" s="511"/>
      <c r="F1" s="511"/>
    </row>
    <row r="2" spans="1:6">
      <c r="A2" s="512" t="s">
        <v>354</v>
      </c>
      <c r="B2" s="512"/>
      <c r="C2" s="512"/>
      <c r="D2" s="512"/>
      <c r="E2" s="512"/>
      <c r="F2" s="512"/>
    </row>
    <row r="3" spans="1:6">
      <c r="A3" s="512" t="s">
        <v>355</v>
      </c>
      <c r="B3" s="512"/>
      <c r="C3" s="512"/>
      <c r="D3" s="512"/>
      <c r="E3" s="512"/>
      <c r="F3" s="512"/>
    </row>
    <row r="4" spans="1:6">
      <c r="A4" s="200"/>
      <c r="B4" s="200"/>
      <c r="C4" s="200"/>
      <c r="D4" s="200"/>
      <c r="E4" s="200"/>
      <c r="F4" s="200"/>
    </row>
    <row r="5" spans="1:6">
      <c r="A5" s="201" t="s">
        <v>356</v>
      </c>
      <c r="B5" s="201" t="s">
        <v>253</v>
      </c>
      <c r="C5" s="201" t="s">
        <v>357</v>
      </c>
      <c r="D5" s="201" t="s">
        <v>358</v>
      </c>
      <c r="E5" s="201" t="s">
        <v>359</v>
      </c>
      <c r="F5" s="201" t="s">
        <v>360</v>
      </c>
    </row>
    <row r="6" spans="1:6">
      <c r="A6" s="213"/>
      <c r="B6" s="214"/>
      <c r="C6" s="215"/>
      <c r="D6" s="216"/>
      <c r="E6" s="216"/>
      <c r="F6" s="216"/>
    </row>
    <row r="7" spans="1:6">
      <c r="A7" s="202"/>
      <c r="B7" s="206"/>
      <c r="C7" s="204"/>
      <c r="D7" s="207"/>
      <c r="E7" s="207"/>
      <c r="F7" s="207"/>
    </row>
    <row r="8" spans="1:6">
      <c r="A8" s="202"/>
      <c r="B8" s="206"/>
      <c r="C8" s="204"/>
      <c r="D8" s="207"/>
      <c r="E8" s="207"/>
      <c r="F8" s="207"/>
    </row>
    <row r="9" spans="1:6">
      <c r="A9" s="202"/>
      <c r="B9" s="206"/>
      <c r="C9" s="204"/>
      <c r="D9" s="207"/>
      <c r="E9" s="207"/>
      <c r="F9" s="207"/>
    </row>
    <row r="10" spans="1:6">
      <c r="A10" s="202"/>
      <c r="B10" s="206"/>
      <c r="C10" s="204"/>
      <c r="D10" s="207"/>
      <c r="E10" s="207"/>
      <c r="F10" s="207"/>
    </row>
    <row r="11" spans="1:6">
      <c r="A11" s="202"/>
      <c r="B11" s="206"/>
      <c r="C11" s="204"/>
      <c r="D11" s="207"/>
      <c r="E11" s="207"/>
      <c r="F11" s="207"/>
    </row>
    <row r="12" spans="1:6">
      <c r="A12" s="202"/>
      <c r="B12" s="206"/>
      <c r="C12" s="204"/>
      <c r="D12" s="207"/>
      <c r="E12" s="207"/>
      <c r="F12" s="207"/>
    </row>
    <row r="13" spans="1:6">
      <c r="A13" s="202"/>
      <c r="B13" s="206"/>
      <c r="C13" s="204"/>
      <c r="D13" s="207"/>
      <c r="E13" s="207"/>
      <c r="F13" s="207"/>
    </row>
    <row r="14" spans="1:6">
      <c r="A14" s="202"/>
      <c r="B14" s="209"/>
      <c r="C14" s="204"/>
      <c r="D14" s="209"/>
      <c r="E14" s="209"/>
      <c r="F14" s="209"/>
    </row>
    <row r="15" spans="1:6">
      <c r="A15" s="202"/>
      <c r="B15" s="206"/>
      <c r="C15" s="204"/>
      <c r="D15" s="209"/>
      <c r="E15" s="209"/>
      <c r="F15" s="209"/>
    </row>
    <row r="16" spans="1:6">
      <c r="A16" s="202"/>
      <c r="B16" s="207"/>
      <c r="C16" s="204"/>
      <c r="D16" s="207"/>
      <c r="E16" s="207"/>
      <c r="F16" s="207"/>
    </row>
    <row r="17" spans="1:6">
      <c r="A17" s="210"/>
      <c r="B17" s="211"/>
      <c r="C17" s="217"/>
      <c r="D17" s="212"/>
      <c r="E17" s="212"/>
      <c r="F17" s="212"/>
    </row>
    <row r="18" spans="1:6">
      <c r="A18" s="513" t="s">
        <v>361</v>
      </c>
      <c r="B18" s="514"/>
      <c r="C18" s="218"/>
      <c r="D18" s="218"/>
      <c r="E18" s="218"/>
      <c r="F18" s="219"/>
    </row>
    <row r="19" spans="1:6">
      <c r="A19" s="220"/>
      <c r="B19" s="221"/>
      <c r="C19" s="221"/>
      <c r="D19" s="221"/>
      <c r="E19" s="221"/>
      <c r="F19" s="222"/>
    </row>
  </sheetData>
  <mergeCells count="4">
    <mergeCell ref="A1:F1"/>
    <mergeCell ref="A2:F2"/>
    <mergeCell ref="A3:F3"/>
    <mergeCell ref="A18:B18"/>
  </mergeCells>
  <printOptions horizontalCentered="1"/>
  <pageMargins left="0.70866141732283472" right="0.70866141732283472" top="0.74803149606299213" bottom="0.74803149606299213" header="0.31496062992125984" footer="0.31496062992125984"/>
  <pageSetup scale="84" fitToHeight="0" orientation="landscape" verticalDpi="300" r:id="rId1"/>
  <headerFooter>
    <oddHeader>&amp;L&amp;"Arial,Normal"&amp;8Estados e Información Contable
Notas de Desglose&amp;R&amp;"Arial,Normal"&amp;8 07.I.8</oddHeader>
    <oddFooter>&amp;C“Bajo protesta de decir verdad declaramos que los Estados Financieros y sus notas, son razonablemente correctos y son responsabilidad del emisor”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F28" sqref="F28"/>
    </sheetView>
  </sheetViews>
  <sheetFormatPr baseColWidth="10" defaultRowHeight="15"/>
  <cols>
    <col min="2" max="2" width="34.28515625" customWidth="1"/>
    <col min="4" max="4" width="12.5703125" customWidth="1"/>
    <col min="5" max="6" width="13" customWidth="1"/>
  </cols>
  <sheetData>
    <row r="1" spans="1:6">
      <c r="A1" s="511" t="s">
        <v>348</v>
      </c>
      <c r="B1" s="511"/>
      <c r="C1" s="511"/>
      <c r="D1" s="511"/>
      <c r="E1" s="511"/>
      <c r="F1" s="511"/>
    </row>
    <row r="2" spans="1:6">
      <c r="A2" s="512" t="s">
        <v>362</v>
      </c>
      <c r="B2" s="512"/>
      <c r="C2" s="512"/>
      <c r="D2" s="512"/>
      <c r="E2" s="512"/>
      <c r="F2" s="512"/>
    </row>
    <row r="3" spans="1:6">
      <c r="A3" s="512" t="s">
        <v>363</v>
      </c>
      <c r="B3" s="512"/>
      <c r="C3" s="512"/>
      <c r="D3" s="512"/>
      <c r="E3" s="512"/>
      <c r="F3" s="512"/>
    </row>
    <row r="4" spans="1:6">
      <c r="A4" s="200"/>
      <c r="B4" s="200"/>
      <c r="C4" s="200"/>
      <c r="D4" s="200"/>
      <c r="E4" s="200"/>
      <c r="F4" s="200"/>
    </row>
    <row r="5" spans="1:6" ht="38.25">
      <c r="A5" s="223" t="s">
        <v>356</v>
      </c>
      <c r="B5" s="223" t="s">
        <v>253</v>
      </c>
      <c r="C5" s="223" t="s">
        <v>364</v>
      </c>
      <c r="D5" s="223" t="s">
        <v>365</v>
      </c>
      <c r="E5" s="223" t="s">
        <v>366</v>
      </c>
      <c r="F5" s="223" t="s">
        <v>367</v>
      </c>
    </row>
    <row r="6" spans="1:6">
      <c r="A6" s="213"/>
      <c r="B6" s="214"/>
      <c r="C6" s="214"/>
      <c r="D6" s="215"/>
      <c r="E6" s="216"/>
      <c r="F6" s="216"/>
    </row>
    <row r="7" spans="1:6">
      <c r="A7" s="202"/>
      <c r="B7" s="206"/>
      <c r="C7" s="206"/>
      <c r="D7" s="204"/>
      <c r="E7" s="207"/>
      <c r="F7" s="207"/>
    </row>
    <row r="8" spans="1:6">
      <c r="A8" s="202"/>
      <c r="B8" s="206"/>
      <c r="C8" s="206"/>
      <c r="D8" s="204"/>
      <c r="E8" s="207"/>
      <c r="F8" s="207"/>
    </row>
    <row r="9" spans="1:6">
      <c r="A9" s="202"/>
      <c r="B9" s="209"/>
      <c r="C9" s="209"/>
      <c r="D9" s="204"/>
      <c r="E9" s="209"/>
      <c r="F9" s="209"/>
    </row>
    <row r="10" spans="1:6">
      <c r="A10" s="202"/>
      <c r="B10" s="207"/>
      <c r="C10" s="207"/>
      <c r="D10" s="204"/>
      <c r="E10" s="207"/>
      <c r="F10" s="207"/>
    </row>
    <row r="11" spans="1:6">
      <c r="A11" s="210"/>
      <c r="B11" s="211"/>
      <c r="C11" s="211"/>
      <c r="D11" s="217"/>
      <c r="E11" s="212"/>
      <c r="F11" s="212"/>
    </row>
    <row r="12" spans="1:6">
      <c r="A12" s="515" t="s">
        <v>368</v>
      </c>
      <c r="B12" s="516"/>
      <c r="C12" s="218"/>
      <c r="D12" s="218"/>
      <c r="E12" s="218"/>
      <c r="F12" s="219"/>
    </row>
    <row r="13" spans="1:6">
      <c r="A13" s="220"/>
      <c r="B13" s="221"/>
      <c r="C13" s="221"/>
      <c r="D13" s="221"/>
      <c r="E13" s="221"/>
      <c r="F13" s="222"/>
    </row>
    <row r="14" spans="1:6">
      <c r="A14" s="218"/>
      <c r="B14" s="218"/>
      <c r="C14" s="218"/>
      <c r="D14" s="218"/>
      <c r="E14" s="218"/>
      <c r="F14" s="218"/>
    </row>
    <row r="15" spans="1:6">
      <c r="A15" s="218"/>
      <c r="B15" s="218"/>
      <c r="C15" s="218"/>
      <c r="D15" s="218"/>
      <c r="E15" s="218"/>
      <c r="F15" s="218"/>
    </row>
  </sheetData>
  <mergeCells count="4">
    <mergeCell ref="A1:F1"/>
    <mergeCell ref="A2:F2"/>
    <mergeCell ref="A3:F3"/>
    <mergeCell ref="A12:B12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verticalDpi="300" r:id="rId1"/>
  <headerFooter>
    <oddHeader>&amp;L&amp;"Arial,Normal"&amp;8Estados e Información Contable
Notas de Desglose&amp;R&amp;"Arial,Normal"&amp;8 07.I.9</oddHeader>
    <oddFooter>&amp;C“Bajo protesta de decir verdad declaramos que los Estados Financieros y sus notas, son razonablemente correctos y son responsabilidad del emisor”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opLeftCell="A13" zoomScaleNormal="100" workbookViewId="0">
      <selection activeCell="F40" sqref="F40"/>
    </sheetView>
  </sheetViews>
  <sheetFormatPr baseColWidth="10" defaultRowHeight="14.25"/>
  <cols>
    <col min="1" max="1" width="12.28515625" style="225" customWidth="1"/>
    <col min="2" max="2" width="9.85546875" style="225" customWidth="1"/>
    <col min="3" max="3" width="9" style="225" customWidth="1"/>
    <col min="4" max="4" width="12.140625" style="225" customWidth="1"/>
    <col min="5" max="5" width="27.42578125" style="225" customWidth="1"/>
    <col min="6" max="6" width="23" style="225" customWidth="1"/>
    <col min="7" max="7" width="14" style="225" customWidth="1"/>
    <col min="8" max="8" width="11.42578125" style="225" customWidth="1"/>
    <col min="9" max="9" width="15.5703125" style="225" customWidth="1"/>
    <col min="10" max="16384" width="11.42578125" style="225"/>
  </cols>
  <sheetData>
    <row r="1" spans="1:9">
      <c r="A1" s="224"/>
      <c r="B1" s="224"/>
      <c r="C1" s="224"/>
      <c r="D1" s="224"/>
      <c r="E1" s="224"/>
      <c r="F1" s="224"/>
      <c r="G1" s="224"/>
      <c r="H1" s="224"/>
    </row>
    <row r="2" spans="1:9" ht="15">
      <c r="A2" s="520" t="s">
        <v>348</v>
      </c>
      <c r="B2" s="520"/>
      <c r="C2" s="520"/>
      <c r="D2" s="520"/>
      <c r="E2" s="520"/>
      <c r="F2" s="520"/>
      <c r="G2" s="520"/>
      <c r="H2" s="520"/>
      <c r="I2" s="520"/>
    </row>
    <row r="3" spans="1:9" ht="15">
      <c r="A3" s="520" t="s">
        <v>369</v>
      </c>
      <c r="B3" s="520"/>
      <c r="C3" s="520"/>
      <c r="D3" s="520"/>
      <c r="E3" s="520"/>
      <c r="F3" s="520"/>
      <c r="G3" s="520"/>
      <c r="H3" s="520"/>
      <c r="I3" s="520"/>
    </row>
    <row r="4" spans="1:9" ht="15">
      <c r="A4" s="520" t="s">
        <v>370</v>
      </c>
      <c r="B4" s="520"/>
      <c r="C4" s="520"/>
      <c r="D4" s="520"/>
      <c r="E4" s="520"/>
      <c r="F4" s="520"/>
      <c r="G4" s="520"/>
      <c r="H4" s="520"/>
      <c r="I4" s="520"/>
    </row>
    <row r="6" spans="1:9" ht="15" thickBot="1">
      <c r="A6" s="224"/>
      <c r="B6" s="224"/>
      <c r="C6" s="224"/>
      <c r="D6" s="224"/>
      <c r="E6" s="224"/>
      <c r="F6" s="224"/>
      <c r="G6" s="224"/>
      <c r="H6" s="224"/>
      <c r="I6" s="226"/>
    </row>
    <row r="7" spans="1:9" ht="15" customHeight="1">
      <c r="A7" s="521" t="s">
        <v>371</v>
      </c>
      <c r="B7" s="523" t="s">
        <v>372</v>
      </c>
      <c r="C7" s="524"/>
      <c r="D7" s="525" t="s">
        <v>373</v>
      </c>
      <c r="E7" s="525" t="s">
        <v>351</v>
      </c>
      <c r="F7" s="527" t="s">
        <v>253</v>
      </c>
      <c r="G7" s="529" t="s">
        <v>374</v>
      </c>
      <c r="H7" s="527" t="s">
        <v>375</v>
      </c>
      <c r="I7" s="517" t="s">
        <v>352</v>
      </c>
    </row>
    <row r="8" spans="1:9" ht="26.25" customHeight="1">
      <c r="A8" s="522"/>
      <c r="B8" s="227" t="s">
        <v>376</v>
      </c>
      <c r="C8" s="228" t="s">
        <v>377</v>
      </c>
      <c r="D8" s="526"/>
      <c r="E8" s="526"/>
      <c r="F8" s="528"/>
      <c r="G8" s="530"/>
      <c r="H8" s="528"/>
      <c r="I8" s="518"/>
    </row>
    <row r="9" spans="1:9">
      <c r="A9" s="229"/>
      <c r="B9" s="230"/>
      <c r="C9" s="231"/>
      <c r="D9" s="232"/>
      <c r="E9" s="233"/>
      <c r="F9" s="232"/>
      <c r="G9" s="234"/>
      <c r="H9" s="234"/>
      <c r="I9" s="235"/>
    </row>
    <row r="10" spans="1:9">
      <c r="A10" s="236"/>
      <c r="B10" s="237"/>
      <c r="C10" s="238"/>
      <c r="D10" s="239"/>
      <c r="E10" s="240"/>
      <c r="F10" s="239"/>
      <c r="G10" s="241"/>
      <c r="H10" s="241"/>
      <c r="I10" s="242"/>
    </row>
    <row r="11" spans="1:9">
      <c r="A11" s="236"/>
      <c r="B11" s="237"/>
      <c r="C11" s="238"/>
      <c r="D11" s="239"/>
      <c r="E11" s="240"/>
      <c r="F11" s="239"/>
      <c r="G11" s="241"/>
      <c r="H11" s="241"/>
      <c r="I11" s="242"/>
    </row>
    <row r="12" spans="1:9">
      <c r="A12" s="236"/>
      <c r="B12" s="237"/>
      <c r="C12" s="238"/>
      <c r="D12" s="239"/>
      <c r="E12" s="240"/>
      <c r="F12" s="239"/>
      <c r="G12" s="241"/>
      <c r="H12" s="241"/>
      <c r="I12" s="242"/>
    </row>
    <row r="13" spans="1:9">
      <c r="A13" s="236"/>
      <c r="B13" s="237"/>
      <c r="C13" s="238"/>
      <c r="D13" s="239"/>
      <c r="E13" s="240"/>
      <c r="F13" s="239"/>
      <c r="G13" s="241"/>
      <c r="H13" s="241"/>
      <c r="I13" s="242"/>
    </row>
    <row r="14" spans="1:9">
      <c r="A14" s="236"/>
      <c r="B14" s="237"/>
      <c r="C14" s="238"/>
      <c r="D14" s="239"/>
      <c r="E14" s="240"/>
      <c r="F14" s="239"/>
      <c r="G14" s="241"/>
      <c r="H14" s="241"/>
      <c r="I14" s="242"/>
    </row>
    <row r="15" spans="1:9">
      <c r="A15" s="236"/>
      <c r="B15" s="237"/>
      <c r="C15" s="238"/>
      <c r="D15" s="239"/>
      <c r="E15" s="240"/>
      <c r="F15" s="239"/>
      <c r="G15" s="241"/>
      <c r="H15" s="241"/>
      <c r="I15" s="242"/>
    </row>
    <row r="16" spans="1:9">
      <c r="A16" s="236"/>
      <c r="B16" s="237"/>
      <c r="C16" s="238"/>
      <c r="D16" s="239"/>
      <c r="E16" s="240"/>
      <c r="F16" s="239"/>
      <c r="G16" s="241"/>
      <c r="H16" s="241"/>
      <c r="I16" s="242"/>
    </row>
    <row r="17" spans="1:9">
      <c r="A17" s="236"/>
      <c r="B17" s="237"/>
      <c r="C17" s="238"/>
      <c r="D17" s="239"/>
      <c r="E17" s="240"/>
      <c r="F17" s="239"/>
      <c r="G17" s="241"/>
      <c r="H17" s="241"/>
      <c r="I17" s="242"/>
    </row>
    <row r="18" spans="1:9">
      <c r="A18" s="236"/>
      <c r="B18" s="237"/>
      <c r="C18" s="238"/>
      <c r="D18" s="239"/>
      <c r="E18" s="240"/>
      <c r="F18" s="239"/>
      <c r="G18" s="241"/>
      <c r="H18" s="241"/>
      <c r="I18" s="242"/>
    </row>
    <row r="19" spans="1:9">
      <c r="A19" s="236"/>
      <c r="B19" s="237"/>
      <c r="C19" s="238"/>
      <c r="D19" s="239"/>
      <c r="E19" s="240"/>
      <c r="F19" s="239"/>
      <c r="G19" s="241"/>
      <c r="H19" s="241"/>
      <c r="I19" s="242"/>
    </row>
    <row r="20" spans="1:9">
      <c r="A20" s="236"/>
      <c r="B20" s="237"/>
      <c r="C20" s="238"/>
      <c r="D20" s="239"/>
      <c r="E20" s="240"/>
      <c r="F20" s="239"/>
      <c r="G20" s="241"/>
      <c r="H20" s="241"/>
      <c r="I20" s="242"/>
    </row>
    <row r="21" spans="1:9">
      <c r="A21" s="236"/>
      <c r="B21" s="237"/>
      <c r="C21" s="238"/>
      <c r="D21" s="239"/>
      <c r="E21" s="240"/>
      <c r="F21" s="239"/>
      <c r="G21" s="241"/>
      <c r="H21" s="241"/>
      <c r="I21" s="242"/>
    </row>
    <row r="22" spans="1:9">
      <c r="A22" s="236"/>
      <c r="B22" s="237"/>
      <c r="C22" s="238"/>
      <c r="D22" s="239"/>
      <c r="E22" s="240"/>
      <c r="F22" s="239"/>
      <c r="G22" s="241"/>
      <c r="H22" s="241"/>
      <c r="I22" s="242"/>
    </row>
    <row r="23" spans="1:9">
      <c r="A23" s="236"/>
      <c r="B23" s="237"/>
      <c r="C23" s="238"/>
      <c r="D23" s="239"/>
      <c r="E23" s="240"/>
      <c r="F23" s="239"/>
      <c r="G23" s="241"/>
      <c r="H23" s="241"/>
      <c r="I23" s="242"/>
    </row>
    <row r="24" spans="1:9">
      <c r="A24" s="236"/>
      <c r="B24" s="237"/>
      <c r="C24" s="238"/>
      <c r="D24" s="239"/>
      <c r="E24" s="240"/>
      <c r="F24" s="239"/>
      <c r="G24" s="241"/>
      <c r="H24" s="241"/>
      <c r="I24" s="242"/>
    </row>
    <row r="25" spans="1:9">
      <c r="A25" s="236"/>
      <c r="B25" s="237"/>
      <c r="C25" s="238"/>
      <c r="D25" s="239"/>
      <c r="E25" s="240"/>
      <c r="F25" s="239"/>
      <c r="G25" s="241"/>
      <c r="H25" s="241"/>
      <c r="I25" s="242"/>
    </row>
    <row r="26" spans="1:9">
      <c r="A26" s="236"/>
      <c r="B26" s="237"/>
      <c r="C26" s="238"/>
      <c r="D26" s="239"/>
      <c r="E26" s="240"/>
      <c r="F26" s="239"/>
      <c r="G26" s="241"/>
      <c r="H26" s="241"/>
      <c r="I26" s="242"/>
    </row>
    <row r="27" spans="1:9">
      <c r="A27" s="236"/>
      <c r="B27" s="237"/>
      <c r="C27" s="238"/>
      <c r="D27" s="239"/>
      <c r="E27" s="240"/>
      <c r="F27" s="239"/>
      <c r="G27" s="241"/>
      <c r="H27" s="241"/>
      <c r="I27" s="242"/>
    </row>
    <row r="28" spans="1:9">
      <c r="A28" s="236"/>
      <c r="B28" s="237"/>
      <c r="C28" s="238"/>
      <c r="D28" s="239"/>
      <c r="E28" s="240"/>
      <c r="F28" s="239"/>
      <c r="G28" s="241"/>
      <c r="H28" s="241"/>
      <c r="I28" s="242"/>
    </row>
    <row r="29" spans="1:9">
      <c r="A29" s="236"/>
      <c r="B29" s="237"/>
      <c r="C29" s="239"/>
      <c r="D29" s="239"/>
      <c r="E29" s="239"/>
      <c r="F29" s="239"/>
      <c r="G29" s="241"/>
      <c r="H29" s="241"/>
      <c r="I29" s="242"/>
    </row>
    <row r="30" spans="1:9">
      <c r="A30" s="236"/>
      <c r="B30" s="237"/>
      <c r="C30" s="239"/>
      <c r="D30" s="239"/>
      <c r="E30" s="239"/>
      <c r="F30" s="239"/>
      <c r="G30" s="241"/>
      <c r="H30" s="241"/>
      <c r="I30" s="242"/>
    </row>
    <row r="31" spans="1:9">
      <c r="A31" s="243"/>
      <c r="B31" s="244"/>
      <c r="C31" s="244"/>
      <c r="D31" s="244"/>
      <c r="E31" s="244"/>
      <c r="F31" s="244"/>
      <c r="G31" s="245"/>
      <c r="H31" s="245"/>
      <c r="I31" s="246"/>
    </row>
    <row r="32" spans="1:9" ht="15" thickBot="1">
      <c r="A32" s="247"/>
      <c r="B32" s="248"/>
      <c r="C32" s="248"/>
      <c r="D32" s="248"/>
      <c r="E32" s="248"/>
      <c r="F32" s="249" t="s">
        <v>378</v>
      </c>
      <c r="G32" s="250">
        <f>SUM(G9:G31)</f>
        <v>0</v>
      </c>
      <c r="H32" s="250"/>
      <c r="I32" s="251">
        <f>SUM(I9:I31)</f>
        <v>0</v>
      </c>
    </row>
    <row r="33" spans="1:9">
      <c r="A33" s="224"/>
      <c r="B33" s="224"/>
      <c r="C33" s="224"/>
      <c r="D33" s="224"/>
      <c r="E33" s="224"/>
      <c r="F33" s="224"/>
      <c r="G33" s="224"/>
      <c r="H33" s="224"/>
      <c r="I33" s="224"/>
    </row>
    <row r="34" spans="1:9">
      <c r="A34" s="224"/>
      <c r="B34" s="224"/>
      <c r="C34" s="224"/>
      <c r="D34" s="224"/>
      <c r="E34" s="224"/>
      <c r="F34" s="224"/>
      <c r="G34" s="224"/>
      <c r="H34" s="224"/>
      <c r="I34" s="224"/>
    </row>
    <row r="35" spans="1:9">
      <c r="A35" s="519"/>
      <c r="B35" s="519"/>
      <c r="C35" s="519"/>
      <c r="D35" s="519"/>
      <c r="E35" s="519"/>
      <c r="F35" s="519"/>
      <c r="G35" s="519"/>
      <c r="H35" s="519"/>
      <c r="I35" s="519"/>
    </row>
    <row r="36" spans="1:9">
      <c r="A36" s="224"/>
      <c r="B36" s="224"/>
      <c r="C36" s="224"/>
      <c r="D36" s="224"/>
      <c r="E36" s="224"/>
      <c r="F36" s="224"/>
      <c r="G36" s="224"/>
      <c r="H36" s="224"/>
      <c r="I36" s="224"/>
    </row>
    <row r="37" spans="1:9">
      <c r="A37" s="224"/>
      <c r="B37" s="224"/>
      <c r="C37" s="224"/>
      <c r="D37" s="224"/>
      <c r="E37" s="224"/>
      <c r="F37" s="224"/>
      <c r="G37" s="224"/>
      <c r="H37" s="224"/>
      <c r="I37" s="224"/>
    </row>
    <row r="38" spans="1:9">
      <c r="A38" s="224"/>
      <c r="B38" s="224"/>
      <c r="C38" s="224"/>
      <c r="D38" s="224"/>
      <c r="E38" s="224"/>
      <c r="F38" s="224"/>
      <c r="G38" s="224"/>
      <c r="H38" s="224"/>
      <c r="I38" s="224"/>
    </row>
    <row r="39" spans="1:9">
      <c r="A39" s="224"/>
      <c r="B39" s="224"/>
      <c r="C39" s="224"/>
      <c r="D39" s="224"/>
      <c r="E39" s="224"/>
      <c r="F39" s="224"/>
      <c r="G39" s="224"/>
      <c r="H39" s="224"/>
      <c r="I39" s="224"/>
    </row>
    <row r="40" spans="1:9">
      <c r="B40" s="25"/>
      <c r="C40" s="25"/>
      <c r="D40" s="25"/>
      <c r="E40" s="25"/>
      <c r="F40" s="252"/>
      <c r="G40" s="253"/>
      <c r="H40" s="253"/>
      <c r="I40" s="253"/>
    </row>
    <row r="41" spans="1:9" ht="28.5" customHeight="1"/>
  </sheetData>
  <mergeCells count="12">
    <mergeCell ref="I7:I8"/>
    <mergeCell ref="A35:I35"/>
    <mergeCell ref="A2:I2"/>
    <mergeCell ref="A3:I3"/>
    <mergeCell ref="A4:I4"/>
    <mergeCell ref="A7:A8"/>
    <mergeCell ref="B7:C7"/>
    <mergeCell ref="D7:D8"/>
    <mergeCell ref="E7:E8"/>
    <mergeCell ref="F7:F8"/>
    <mergeCell ref="G7:G8"/>
    <mergeCell ref="H7:H8"/>
  </mergeCells>
  <printOptions horizontalCentered="1"/>
  <pageMargins left="0.55118110236220474" right="0.55118110236220474" top="0.59055118110236227" bottom="0.74803149606299213" header="0.31496062992125984" footer="0.31496062992125984"/>
  <pageSetup scale="85" orientation="landscape" r:id="rId1"/>
  <headerFooter>
    <oddHeader>&amp;L&amp;"Arial,Normal"&amp;8Estados e Información Contable
Notas de Desglose&amp;R&amp;"Arial,Normal"&amp;8 07.I.12</oddHeader>
    <oddFooter>&amp;C“Bajo protesta de decir verdad declaramos que los Estados Financieros y sus notas, son razonablemente correctos y son responsabilidad del emisor”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workbookViewId="0">
      <selection activeCell="G28" sqref="G28"/>
    </sheetView>
  </sheetViews>
  <sheetFormatPr baseColWidth="10" defaultRowHeight="15"/>
  <cols>
    <col min="3" max="3" width="15.85546875" bestFit="1" customWidth="1"/>
    <col min="4" max="4" width="19" bestFit="1" customWidth="1"/>
    <col min="8" max="8" width="13.42578125" customWidth="1"/>
    <col min="9" max="9" width="23.42578125" bestFit="1" customWidth="1"/>
  </cols>
  <sheetData>
    <row r="1" spans="1:9" s="225" customFormat="1" ht="14.25">
      <c r="A1" s="224"/>
      <c r="B1" s="224"/>
      <c r="C1" s="224"/>
      <c r="D1" s="224"/>
      <c r="E1" s="224"/>
      <c r="F1" s="224"/>
      <c r="G1" s="224"/>
      <c r="H1" s="224"/>
    </row>
    <row r="2" spans="1:9" s="225" customFormat="1" ht="15" customHeight="1">
      <c r="A2" s="531" t="s">
        <v>379</v>
      </c>
      <c r="B2" s="531"/>
      <c r="C2" s="531"/>
      <c r="D2" s="531"/>
      <c r="E2" s="531"/>
      <c r="F2" s="531"/>
      <c r="G2" s="531"/>
      <c r="H2" s="531"/>
      <c r="I2" s="531"/>
    </row>
    <row r="3" spans="1:9" s="225" customFormat="1" ht="15" customHeight="1">
      <c r="A3" s="531" t="s">
        <v>380</v>
      </c>
      <c r="B3" s="531"/>
      <c r="C3" s="531"/>
      <c r="D3" s="531"/>
      <c r="E3" s="531"/>
      <c r="F3" s="531"/>
      <c r="G3" s="531"/>
      <c r="H3" s="531"/>
      <c r="I3" s="531"/>
    </row>
    <row r="4" spans="1:9" s="225" customFormat="1" ht="15" customHeight="1">
      <c r="A4" s="531" t="s">
        <v>381</v>
      </c>
      <c r="B4" s="531"/>
      <c r="C4" s="531"/>
      <c r="D4" s="531"/>
      <c r="E4" s="531"/>
      <c r="F4" s="531"/>
      <c r="G4" s="531"/>
      <c r="H4" s="531"/>
      <c r="I4" s="531"/>
    </row>
    <row r="5" spans="1:9" s="225" customFormat="1" ht="14.25"/>
    <row r="6" spans="1:9" ht="15.75" thickBot="1"/>
    <row r="7" spans="1:9">
      <c r="A7" s="254" t="s">
        <v>376</v>
      </c>
      <c r="B7" s="255" t="s">
        <v>382</v>
      </c>
      <c r="C7" s="256" t="s">
        <v>356</v>
      </c>
      <c r="D7" s="256" t="s">
        <v>383</v>
      </c>
      <c r="E7" s="257" t="s">
        <v>384</v>
      </c>
      <c r="F7" s="257" t="s">
        <v>385</v>
      </c>
      <c r="G7" s="258" t="s">
        <v>352</v>
      </c>
      <c r="H7" s="259" t="s">
        <v>386</v>
      </c>
      <c r="I7" s="260" t="s">
        <v>387</v>
      </c>
    </row>
    <row r="8" spans="1:9">
      <c r="A8" s="261"/>
      <c r="B8" s="262"/>
      <c r="C8" s="263"/>
      <c r="D8" s="263"/>
      <c r="E8" s="264"/>
      <c r="F8" s="264"/>
      <c r="G8" s="264"/>
      <c r="H8" s="265"/>
      <c r="I8" s="266"/>
    </row>
    <row r="9" spans="1:9">
      <c r="A9" s="267"/>
      <c r="B9" s="268"/>
      <c r="C9" s="269"/>
      <c r="D9" s="269"/>
      <c r="E9" s="270"/>
      <c r="F9" s="270"/>
      <c r="G9" s="270"/>
      <c r="H9" s="271"/>
      <c r="I9" s="272"/>
    </row>
    <row r="10" spans="1:9">
      <c r="A10" s="267"/>
      <c r="B10" s="268"/>
      <c r="C10" s="269"/>
      <c r="D10" s="269"/>
      <c r="E10" s="270"/>
      <c r="F10" s="270"/>
      <c r="G10" s="270"/>
      <c r="H10" s="271"/>
      <c r="I10" s="273"/>
    </row>
    <row r="11" spans="1:9">
      <c r="A11" s="267"/>
      <c r="B11" s="268"/>
      <c r="C11" s="269"/>
      <c r="D11" s="269"/>
      <c r="E11" s="270"/>
      <c r="F11" s="270"/>
      <c r="G11" s="270"/>
      <c r="H11" s="271"/>
      <c r="I11" s="273"/>
    </row>
    <row r="12" spans="1:9">
      <c r="A12" s="274"/>
      <c r="B12" s="275"/>
      <c r="C12" s="269"/>
      <c r="D12" s="269"/>
      <c r="E12" s="270"/>
      <c r="F12" s="270"/>
      <c r="G12" s="270"/>
      <c r="H12" s="271"/>
      <c r="I12" s="273"/>
    </row>
    <row r="13" spans="1:9">
      <c r="A13" s="274"/>
      <c r="B13" s="276"/>
      <c r="C13" s="268"/>
      <c r="D13" s="268"/>
      <c r="E13" s="270"/>
      <c r="F13" s="270"/>
      <c r="G13" s="270"/>
      <c r="H13" s="271"/>
      <c r="I13" s="273"/>
    </row>
    <row r="14" spans="1:9">
      <c r="A14" s="267"/>
      <c r="B14" s="268"/>
      <c r="C14" s="268"/>
      <c r="D14" s="268"/>
      <c r="E14" s="270"/>
      <c r="F14" s="270"/>
      <c r="G14" s="270"/>
      <c r="H14" s="271"/>
      <c r="I14" s="277"/>
    </row>
    <row r="15" spans="1:9">
      <c r="A15" s="267"/>
      <c r="B15" s="268"/>
      <c r="C15" s="268"/>
      <c r="D15" s="268"/>
      <c r="E15" s="270"/>
      <c r="F15" s="270"/>
      <c r="G15" s="270"/>
      <c r="H15" s="271"/>
      <c r="I15" s="277"/>
    </row>
    <row r="16" spans="1:9">
      <c r="A16" s="274"/>
      <c r="B16" s="275"/>
      <c r="C16" s="278"/>
      <c r="D16" s="278"/>
      <c r="E16" s="279"/>
      <c r="F16" s="279"/>
      <c r="G16" s="279"/>
      <c r="H16" s="280"/>
      <c r="I16" s="277"/>
    </row>
    <row r="17" spans="1:9">
      <c r="A17" s="274"/>
      <c r="B17" s="275"/>
      <c r="C17" s="278"/>
      <c r="D17" s="278"/>
      <c r="E17" s="279"/>
      <c r="F17" s="279"/>
      <c r="G17" s="279"/>
      <c r="H17" s="280"/>
      <c r="I17" s="277"/>
    </row>
    <row r="18" spans="1:9">
      <c r="A18" s="267"/>
      <c r="B18" s="268"/>
      <c r="C18" s="278"/>
      <c r="D18" s="278"/>
      <c r="E18" s="279"/>
      <c r="F18" s="279"/>
      <c r="G18" s="279"/>
      <c r="H18" s="280"/>
      <c r="I18" s="277"/>
    </row>
    <row r="19" spans="1:9">
      <c r="A19" s="274"/>
      <c r="B19" s="275"/>
      <c r="C19" s="278"/>
      <c r="D19" s="278"/>
      <c r="E19" s="279"/>
      <c r="F19" s="279"/>
      <c r="G19" s="279"/>
      <c r="H19" s="280"/>
      <c r="I19" s="281"/>
    </row>
    <row r="20" spans="1:9" ht="15.75" thickBot="1">
      <c r="A20" s="282"/>
      <c r="B20" s="283"/>
      <c r="C20" s="284"/>
      <c r="D20" s="284"/>
      <c r="E20" s="285"/>
      <c r="F20" s="285"/>
      <c r="G20" s="285"/>
      <c r="H20" s="286"/>
      <c r="I20" s="287"/>
    </row>
  </sheetData>
  <mergeCells count="3">
    <mergeCell ref="A2:I2"/>
    <mergeCell ref="A3:I3"/>
    <mergeCell ref="A4:I4"/>
  </mergeCells>
  <printOptions horizontalCentered="1"/>
  <pageMargins left="0.70866141732283472" right="0.70866141732283472" top="0.74803149606299213" bottom="0.74803149606299213" header="0.31496062992125984" footer="0.31496062992125984"/>
  <pageSetup scale="94" fitToHeight="0" orientation="landscape" verticalDpi="300" r:id="rId1"/>
  <headerFooter>
    <oddHeader>&amp;L&amp;"Arial,Normal"&amp;8Estados e Información Contable
Notas de Desglose&amp;R&amp;"Arial,Normal"&amp;8 07.III.1-2</oddHeader>
    <oddFooter>&amp;C“Bajo protesta de decir verdad declaramos que los Estados Financieros y sus notas, son razonablemente correctos y son responsabilidad del emisor”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workbookViewId="0">
      <selection activeCell="C22" sqref="C22"/>
    </sheetView>
  </sheetViews>
  <sheetFormatPr baseColWidth="10" defaultRowHeight="15"/>
  <cols>
    <col min="1" max="1" width="27.28515625" bestFit="1" customWidth="1"/>
    <col min="2" max="2" width="20.7109375" bestFit="1" customWidth="1"/>
    <col min="3" max="3" width="32.85546875" customWidth="1"/>
    <col min="4" max="4" width="26.5703125" bestFit="1" customWidth="1"/>
  </cols>
  <sheetData>
    <row r="1" spans="1:9" s="225" customFormat="1" ht="14.25">
      <c r="A1" s="224"/>
      <c r="B1" s="224"/>
      <c r="C1" s="224"/>
      <c r="D1" s="224"/>
      <c r="E1" s="224"/>
      <c r="F1" s="224"/>
      <c r="G1" s="224"/>
      <c r="H1" s="224"/>
    </row>
    <row r="2" spans="1:9" s="225" customFormat="1" ht="15" customHeight="1">
      <c r="A2" s="531" t="s">
        <v>379</v>
      </c>
      <c r="B2" s="531"/>
      <c r="C2" s="531"/>
      <c r="D2" s="531"/>
      <c r="E2" s="288"/>
      <c r="F2" s="288"/>
      <c r="G2" s="288"/>
      <c r="H2" s="288"/>
      <c r="I2" s="288"/>
    </row>
    <row r="3" spans="1:9" s="225" customFormat="1" ht="15" customHeight="1">
      <c r="A3" s="531" t="s">
        <v>388</v>
      </c>
      <c r="B3" s="531"/>
      <c r="C3" s="531"/>
      <c r="D3" s="531"/>
      <c r="E3" s="288"/>
      <c r="F3" s="288"/>
      <c r="G3" s="288"/>
      <c r="H3" s="288"/>
      <c r="I3" s="288"/>
    </row>
    <row r="4" spans="1:9" s="225" customFormat="1" ht="15" customHeight="1">
      <c r="A4" s="531" t="s">
        <v>389</v>
      </c>
      <c r="B4" s="531"/>
      <c r="C4" s="531"/>
      <c r="D4" s="531"/>
      <c r="E4" s="288"/>
      <c r="F4" s="288"/>
      <c r="G4" s="288"/>
      <c r="H4" s="288"/>
      <c r="I4" s="288"/>
    </row>
    <row r="5" spans="1:9" s="225" customFormat="1" ht="14.25"/>
    <row r="7" spans="1:9">
      <c r="A7" s="289" t="s">
        <v>390</v>
      </c>
      <c r="B7" s="289" t="s">
        <v>391</v>
      </c>
      <c r="C7" s="289" t="s">
        <v>392</v>
      </c>
      <c r="D7" s="289" t="s">
        <v>393</v>
      </c>
    </row>
    <row r="8" spans="1:9">
      <c r="A8" s="290"/>
      <c r="B8" s="291"/>
      <c r="C8" s="290"/>
      <c r="D8" s="290"/>
    </row>
    <row r="9" spans="1:9">
      <c r="A9" s="292"/>
      <c r="B9" s="293"/>
      <c r="C9" s="292"/>
      <c r="D9" s="292"/>
    </row>
    <row r="10" spans="1:9">
      <c r="A10" s="292"/>
      <c r="B10" s="293"/>
      <c r="C10" s="292"/>
      <c r="D10" s="292"/>
    </row>
    <row r="11" spans="1:9">
      <c r="A11" s="292"/>
      <c r="B11" s="293"/>
      <c r="C11" s="292"/>
      <c r="D11" s="292"/>
    </row>
    <row r="12" spans="1:9">
      <c r="A12" s="294"/>
      <c r="B12" s="295"/>
      <c r="C12" s="294" t="s">
        <v>394</v>
      </c>
      <c r="D12" s="294" t="s">
        <v>395</v>
      </c>
    </row>
    <row r="13" spans="1:9">
      <c r="A13" s="532" t="s">
        <v>396</v>
      </c>
      <c r="B13" s="532"/>
      <c r="C13" s="532"/>
      <c r="D13" s="296"/>
    </row>
  </sheetData>
  <mergeCells count="4">
    <mergeCell ref="A2:D2"/>
    <mergeCell ref="A3:D3"/>
    <mergeCell ref="A4:D4"/>
    <mergeCell ref="A13:C13"/>
  </mergeCells>
  <printOptions horizontalCentered="1"/>
  <pageMargins left="0.70866141732283472" right="0.70866141732283472" top="0.74803149606299213" bottom="0.74803149606299213" header="0.31496062992125984" footer="0.31496062992125984"/>
  <pageSetup fitToHeight="0" orientation="landscape" verticalDpi="300" r:id="rId1"/>
  <headerFooter>
    <oddHeader>&amp;L&amp;"Arial,Normal"&amp;8Estados de Información Contable
Notas de Deslgose&amp;R&amp;"Arial,Normal"&amp;8 07.IV.2</oddHeader>
    <oddFooter>&amp;C“Bajo protesta de decir verdad declaramos que los Estados Financieros y sus notas, son razonablemente correctos y son responsabilidad del emisor”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zoomScale="110" zoomScaleNormal="110" workbookViewId="0">
      <selection activeCell="D30" sqref="D30"/>
    </sheetView>
  </sheetViews>
  <sheetFormatPr baseColWidth="10" defaultRowHeight="15"/>
  <cols>
    <col min="1" max="1" width="76.5703125" bestFit="1" customWidth="1"/>
  </cols>
  <sheetData>
    <row r="1" spans="1:9" s="225" customFormat="1" ht="14.25">
      <c r="A1" s="224"/>
      <c r="B1" s="224"/>
      <c r="C1" s="224"/>
      <c r="D1" s="224"/>
      <c r="E1" s="224"/>
      <c r="F1" s="224"/>
      <c r="G1" s="224"/>
      <c r="H1" s="224"/>
    </row>
    <row r="2" spans="1:9" s="225" customFormat="1">
      <c r="A2" s="531" t="s">
        <v>397</v>
      </c>
      <c r="B2" s="531"/>
      <c r="C2" s="531"/>
      <c r="D2" s="297"/>
      <c r="E2" s="297"/>
      <c r="F2" s="297"/>
      <c r="G2" s="297"/>
      <c r="H2" s="297"/>
      <c r="I2" s="297"/>
    </row>
    <row r="3" spans="1:9" s="225" customFormat="1">
      <c r="A3" s="531" t="s">
        <v>398</v>
      </c>
      <c r="B3" s="531"/>
      <c r="C3" s="531"/>
      <c r="D3" s="297"/>
      <c r="E3" s="297"/>
      <c r="F3" s="297"/>
      <c r="G3" s="297"/>
      <c r="H3" s="297"/>
      <c r="I3" s="297"/>
    </row>
    <row r="4" spans="1:9" s="225" customFormat="1">
      <c r="A4" s="531" t="s">
        <v>399</v>
      </c>
      <c r="B4" s="531"/>
      <c r="C4" s="531"/>
      <c r="D4" s="297"/>
      <c r="E4" s="297"/>
      <c r="F4" s="297"/>
      <c r="G4" s="297"/>
      <c r="H4" s="297"/>
      <c r="I4" s="297"/>
    </row>
    <row r="5" spans="1:9" s="225" customFormat="1" ht="14.25">
      <c r="A5" s="533" t="s">
        <v>400</v>
      </c>
      <c r="B5" s="533"/>
      <c r="C5" s="533"/>
    </row>
    <row r="7" spans="1:9">
      <c r="A7" s="298" t="s">
        <v>401</v>
      </c>
      <c r="B7" s="299"/>
      <c r="C7" s="299" t="s">
        <v>395</v>
      </c>
    </row>
    <row r="8" spans="1:9">
      <c r="A8" s="300"/>
      <c r="B8" s="300"/>
      <c r="C8" s="300"/>
    </row>
    <row r="9" spans="1:9">
      <c r="A9" s="301" t="s">
        <v>402</v>
      </c>
      <c r="B9" s="300"/>
      <c r="C9" s="299" t="s">
        <v>395</v>
      </c>
    </row>
    <row r="10" spans="1:9">
      <c r="A10" s="302" t="s">
        <v>403</v>
      </c>
      <c r="B10" s="300" t="s">
        <v>395</v>
      </c>
      <c r="C10" s="300"/>
    </row>
    <row r="11" spans="1:9">
      <c r="A11" s="302" t="s">
        <v>404</v>
      </c>
      <c r="B11" s="300" t="s">
        <v>395</v>
      </c>
      <c r="C11" s="300"/>
    </row>
    <row r="12" spans="1:9">
      <c r="A12" s="302" t="s">
        <v>405</v>
      </c>
      <c r="B12" s="300" t="s">
        <v>395</v>
      </c>
      <c r="C12" s="300"/>
    </row>
    <row r="13" spans="1:9">
      <c r="A13" s="302" t="s">
        <v>406</v>
      </c>
      <c r="B13" s="300" t="s">
        <v>395</v>
      </c>
      <c r="C13" s="300"/>
    </row>
    <row r="14" spans="1:9">
      <c r="A14" s="302" t="s">
        <v>407</v>
      </c>
      <c r="B14" s="300" t="s">
        <v>395</v>
      </c>
      <c r="C14" s="300"/>
    </row>
    <row r="15" spans="1:9">
      <c r="A15" s="300"/>
      <c r="B15" s="300"/>
      <c r="C15" s="300"/>
    </row>
    <row r="16" spans="1:9">
      <c r="A16" s="301" t="s">
        <v>408</v>
      </c>
      <c r="B16" s="300"/>
      <c r="C16" s="299" t="s">
        <v>395</v>
      </c>
    </row>
    <row r="17" spans="1:8">
      <c r="A17" s="302" t="s">
        <v>409</v>
      </c>
      <c r="B17" s="300" t="s">
        <v>395</v>
      </c>
      <c r="C17" s="300"/>
    </row>
    <row r="18" spans="1:8">
      <c r="A18" s="302" t="s">
        <v>410</v>
      </c>
      <c r="B18" s="300" t="s">
        <v>395</v>
      </c>
      <c r="C18" s="300"/>
    </row>
    <row r="19" spans="1:8">
      <c r="A19" s="302" t="s">
        <v>411</v>
      </c>
      <c r="B19" s="300" t="s">
        <v>395</v>
      </c>
      <c r="C19" s="300"/>
    </row>
    <row r="20" spans="1:8">
      <c r="A20" s="302" t="s">
        <v>412</v>
      </c>
      <c r="B20" s="300" t="s">
        <v>395</v>
      </c>
      <c r="C20" s="300"/>
    </row>
    <row r="21" spans="1:8">
      <c r="A21" s="300"/>
      <c r="B21" s="300"/>
      <c r="C21" s="300"/>
    </row>
    <row r="22" spans="1:8">
      <c r="A22" s="298" t="s">
        <v>413</v>
      </c>
      <c r="B22" s="299"/>
      <c r="C22" s="299" t="s">
        <v>395</v>
      </c>
    </row>
    <row r="27" spans="1:8" s="225" customFormat="1" ht="14.25">
      <c r="A27" s="224"/>
      <c r="B27" s="224"/>
      <c r="C27" s="224"/>
      <c r="D27" s="224"/>
      <c r="E27" s="224"/>
      <c r="F27" s="224"/>
      <c r="G27" s="224"/>
      <c r="H27" s="224"/>
    </row>
  </sheetData>
  <mergeCells count="4">
    <mergeCell ref="A2:C2"/>
    <mergeCell ref="A3:C3"/>
    <mergeCell ref="A4:C4"/>
    <mergeCell ref="A5:C5"/>
  </mergeCells>
  <printOptions horizontalCentered="1"/>
  <pageMargins left="0.70866141732283472" right="0.70866141732283472" top="0.74803149606299213" bottom="0.74803149606299213" header="0.31496062992125984" footer="0.31496062992125984"/>
  <pageSetup scale="90" fitToHeight="0" orientation="portrait" verticalDpi="300" r:id="rId1"/>
  <headerFooter>
    <oddHeader>&amp;L&amp;"Arial,Normal"&amp;8Estados e Información Contable
Notas de Desglose&amp;R&amp;"Arial,Normal"&amp;8 07.V.1</oddHeader>
    <oddFooter>&amp;C“Bajo protesta de decir verdad declaramos que los Estados Financieros y sus notas, son razonablemente correctos y son responsabilidad del emisor”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zoomScale="110" zoomScaleNormal="110" workbookViewId="0">
      <selection activeCell="A49" sqref="A49"/>
    </sheetView>
  </sheetViews>
  <sheetFormatPr baseColWidth="10" defaultRowHeight="15"/>
  <cols>
    <col min="1" max="1" width="76.5703125" bestFit="1" customWidth="1"/>
  </cols>
  <sheetData>
    <row r="1" spans="1:9" s="225" customFormat="1" ht="14.25">
      <c r="A1" s="224"/>
      <c r="B1" s="224"/>
      <c r="C1" s="224"/>
      <c r="D1" s="224"/>
      <c r="E1" s="224"/>
      <c r="F1" s="224"/>
      <c r="G1" s="224"/>
      <c r="H1" s="224"/>
    </row>
    <row r="2" spans="1:9" s="225" customFormat="1">
      <c r="A2" s="531" t="s">
        <v>397</v>
      </c>
      <c r="B2" s="531"/>
      <c r="C2" s="531"/>
      <c r="D2" s="297"/>
      <c r="E2" s="297"/>
      <c r="F2" s="297"/>
      <c r="G2" s="297"/>
      <c r="H2" s="297"/>
      <c r="I2" s="297"/>
    </row>
    <row r="3" spans="1:9" s="225" customFormat="1">
      <c r="A3" s="531" t="s">
        <v>414</v>
      </c>
      <c r="B3" s="531"/>
      <c r="C3" s="531"/>
      <c r="D3" s="297"/>
      <c r="E3" s="297"/>
      <c r="F3" s="297"/>
      <c r="G3" s="297"/>
      <c r="H3" s="297"/>
      <c r="I3" s="297"/>
    </row>
    <row r="4" spans="1:9" s="225" customFormat="1">
      <c r="A4" s="531" t="s">
        <v>399</v>
      </c>
      <c r="B4" s="531"/>
      <c r="C4" s="531"/>
      <c r="D4" s="297"/>
      <c r="E4" s="297"/>
      <c r="F4" s="297"/>
      <c r="G4" s="297"/>
      <c r="H4" s="297"/>
      <c r="I4" s="297"/>
    </row>
    <row r="5" spans="1:9" s="225" customFormat="1" ht="14.25">
      <c r="A5" s="533" t="s">
        <v>400</v>
      </c>
      <c r="B5" s="533"/>
      <c r="C5" s="533"/>
    </row>
    <row r="7" spans="1:9" ht="15.75" thickBot="1"/>
    <row r="8" spans="1:9">
      <c r="A8" s="303" t="s">
        <v>415</v>
      </c>
      <c r="B8" s="304"/>
      <c r="C8" s="305" t="s">
        <v>395</v>
      </c>
    </row>
    <row r="9" spans="1:9">
      <c r="A9" s="306"/>
      <c r="B9" s="307"/>
      <c r="C9" s="308"/>
    </row>
    <row r="10" spans="1:9">
      <c r="A10" s="309" t="s">
        <v>416</v>
      </c>
      <c r="B10" s="307"/>
      <c r="C10" s="310" t="s">
        <v>395</v>
      </c>
    </row>
    <row r="11" spans="1:9">
      <c r="A11" s="311" t="s">
        <v>417</v>
      </c>
      <c r="B11" s="307" t="s">
        <v>395</v>
      </c>
      <c r="C11" s="308"/>
    </row>
    <row r="12" spans="1:9">
      <c r="A12" s="311" t="s">
        <v>418</v>
      </c>
      <c r="B12" s="307" t="s">
        <v>395</v>
      </c>
      <c r="C12" s="308"/>
    </row>
    <row r="13" spans="1:9">
      <c r="A13" s="311" t="s">
        <v>419</v>
      </c>
      <c r="B13" s="307" t="s">
        <v>395</v>
      </c>
      <c r="C13" s="308"/>
    </row>
    <row r="14" spans="1:9">
      <c r="A14" s="311" t="s">
        <v>420</v>
      </c>
      <c r="B14" s="307" t="s">
        <v>395</v>
      </c>
      <c r="C14" s="308"/>
    </row>
    <row r="15" spans="1:9">
      <c r="A15" s="311" t="s">
        <v>421</v>
      </c>
      <c r="B15" s="307" t="s">
        <v>395</v>
      </c>
      <c r="C15" s="308"/>
    </row>
    <row r="16" spans="1:9">
      <c r="A16" s="311" t="s">
        <v>422</v>
      </c>
      <c r="B16" s="307" t="s">
        <v>395</v>
      </c>
      <c r="C16" s="308"/>
    </row>
    <row r="17" spans="1:3">
      <c r="A17" s="311" t="s">
        <v>423</v>
      </c>
      <c r="B17" s="307" t="s">
        <v>395</v>
      </c>
      <c r="C17" s="308"/>
    </row>
    <row r="18" spans="1:3">
      <c r="A18" s="311" t="s">
        <v>424</v>
      </c>
      <c r="B18" s="307" t="s">
        <v>395</v>
      </c>
      <c r="C18" s="308"/>
    </row>
    <row r="19" spans="1:3">
      <c r="A19" s="311" t="s">
        <v>425</v>
      </c>
      <c r="B19" s="307" t="s">
        <v>395</v>
      </c>
      <c r="C19" s="308"/>
    </row>
    <row r="20" spans="1:3">
      <c r="A20" s="311" t="s">
        <v>426</v>
      </c>
      <c r="B20" s="307" t="s">
        <v>395</v>
      </c>
      <c r="C20" s="308"/>
    </row>
    <row r="21" spans="1:3">
      <c r="A21" s="311" t="s">
        <v>427</v>
      </c>
      <c r="B21" s="307" t="s">
        <v>395</v>
      </c>
      <c r="C21" s="308"/>
    </row>
    <row r="22" spans="1:3">
      <c r="A22" s="311" t="s">
        <v>428</v>
      </c>
      <c r="B22" s="307" t="s">
        <v>395</v>
      </c>
      <c r="C22" s="308"/>
    </row>
    <row r="23" spans="1:3">
      <c r="A23" s="311" t="s">
        <v>429</v>
      </c>
      <c r="B23" s="307" t="s">
        <v>395</v>
      </c>
      <c r="C23" s="308"/>
    </row>
    <row r="24" spans="1:3">
      <c r="A24" s="311" t="s">
        <v>430</v>
      </c>
      <c r="B24" s="307" t="s">
        <v>395</v>
      </c>
      <c r="C24" s="308"/>
    </row>
    <row r="25" spans="1:3">
      <c r="A25" s="311" t="s">
        <v>431</v>
      </c>
      <c r="B25" s="307" t="s">
        <v>395</v>
      </c>
      <c r="C25" s="308"/>
    </row>
    <row r="26" spans="1:3">
      <c r="A26" s="311" t="s">
        <v>432</v>
      </c>
      <c r="B26" s="307" t="s">
        <v>395</v>
      </c>
      <c r="C26" s="308"/>
    </row>
    <row r="27" spans="1:3">
      <c r="A27" s="311" t="s">
        <v>433</v>
      </c>
      <c r="B27" s="307" t="s">
        <v>395</v>
      </c>
      <c r="C27" s="308"/>
    </row>
    <row r="28" spans="1:3">
      <c r="A28" s="306"/>
      <c r="B28" s="307"/>
      <c r="C28" s="308"/>
    </row>
    <row r="29" spans="1:3">
      <c r="A29" s="309" t="s">
        <v>434</v>
      </c>
      <c r="B29" s="307"/>
      <c r="C29" s="310" t="s">
        <v>395</v>
      </c>
    </row>
    <row r="30" spans="1:3">
      <c r="A30" s="311" t="s">
        <v>435</v>
      </c>
      <c r="B30" s="307" t="s">
        <v>395</v>
      </c>
      <c r="C30" s="308"/>
    </row>
    <row r="31" spans="1:3">
      <c r="A31" s="311" t="s">
        <v>207</v>
      </c>
      <c r="B31" s="307" t="s">
        <v>395</v>
      </c>
      <c r="C31" s="308"/>
    </row>
    <row r="32" spans="1:3">
      <c r="A32" s="311" t="s">
        <v>436</v>
      </c>
      <c r="B32" s="307" t="s">
        <v>395</v>
      </c>
      <c r="C32" s="308"/>
    </row>
    <row r="33" spans="1:3">
      <c r="A33" s="311" t="s">
        <v>437</v>
      </c>
      <c r="B33" s="307" t="s">
        <v>395</v>
      </c>
      <c r="C33" s="308"/>
    </row>
    <row r="34" spans="1:3">
      <c r="A34" s="311" t="s">
        <v>438</v>
      </c>
      <c r="B34" s="307" t="s">
        <v>395</v>
      </c>
      <c r="C34" s="308"/>
    </row>
    <row r="35" spans="1:3">
      <c r="A35" s="311" t="s">
        <v>215</v>
      </c>
      <c r="B35" s="307" t="s">
        <v>395</v>
      </c>
      <c r="C35" s="308"/>
    </row>
    <row r="36" spans="1:3">
      <c r="A36" s="311" t="s">
        <v>439</v>
      </c>
      <c r="B36" s="307" t="s">
        <v>395</v>
      </c>
      <c r="C36" s="308"/>
    </row>
    <row r="37" spans="1:3">
      <c r="A37" s="312"/>
      <c r="B37" s="313"/>
      <c r="C37" s="314"/>
    </row>
    <row r="38" spans="1:3" ht="15.75" thickBot="1">
      <c r="A38" s="315" t="s">
        <v>440</v>
      </c>
      <c r="B38" s="316"/>
      <c r="C38" s="317" t="s">
        <v>395</v>
      </c>
    </row>
  </sheetData>
  <mergeCells count="4">
    <mergeCell ref="A2:C2"/>
    <mergeCell ref="A3:C3"/>
    <mergeCell ref="A4:C4"/>
    <mergeCell ref="A5:C5"/>
  </mergeCells>
  <printOptions horizontalCentered="1"/>
  <pageMargins left="0.70866141732283472" right="0.70866141732283472" top="0.74803149606299213" bottom="0.74803149606299213" header="0.31496062992125984" footer="0.31496062992125984"/>
  <pageSetup scale="90" fitToHeight="0" orientation="portrait" verticalDpi="300" r:id="rId1"/>
  <headerFooter>
    <oddHeader>&amp;L&amp;"Arial,Normal"&amp;8Estados e Información Contable
Notas de Desglose&amp;R&amp;"Arial,Normal"&amp;8 07.V.2</oddHeader>
    <oddFooter>&amp;C“Bajo protesta de decir verdad declaramos que los Estados Financieros y sus notas, son razonablemente correctos y son responsabilidad del emisor”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7"/>
  <sheetViews>
    <sheetView zoomScaleNormal="100" workbookViewId="0">
      <selection activeCell="B67" sqref="B67"/>
    </sheetView>
  </sheetViews>
  <sheetFormatPr baseColWidth="10" defaultColWidth="11.42578125" defaultRowHeight="12.75"/>
  <cols>
    <col min="1" max="1" width="4.42578125" style="25" bestFit="1" customWidth="1"/>
    <col min="2" max="2" width="56.85546875" style="25" customWidth="1"/>
    <col min="3" max="3" width="12.85546875" style="26" customWidth="1"/>
    <col min="4" max="4" width="12.85546875" style="30" customWidth="1"/>
    <col min="5" max="5" width="1.7109375" style="25" customWidth="1"/>
    <col min="6" max="6" width="4.42578125" style="25" bestFit="1" customWidth="1"/>
    <col min="7" max="7" width="51.140625" style="25" customWidth="1"/>
    <col min="8" max="8" width="12" style="28" customWidth="1"/>
    <col min="9" max="9" width="13.5703125" style="29" customWidth="1"/>
    <col min="10" max="10" width="15.5703125" style="25" bestFit="1" customWidth="1"/>
    <col min="11" max="16384" width="11.42578125" style="25"/>
  </cols>
  <sheetData>
    <row r="1" spans="1:9" s="1" customFormat="1" ht="15">
      <c r="B1" s="409" t="s">
        <v>0</v>
      </c>
      <c r="C1" s="409"/>
      <c r="D1" s="409"/>
      <c r="E1" s="409"/>
      <c r="F1" s="409"/>
      <c r="G1" s="409"/>
      <c r="H1" s="409"/>
      <c r="I1" s="409"/>
    </row>
    <row r="2" spans="1:9" s="1" customFormat="1" ht="15">
      <c r="B2" s="409" t="s">
        <v>1</v>
      </c>
      <c r="C2" s="409"/>
      <c r="D2" s="409"/>
      <c r="E2" s="409"/>
      <c r="F2" s="409"/>
      <c r="G2" s="409"/>
      <c r="H2" s="409"/>
      <c r="I2" s="409"/>
    </row>
    <row r="3" spans="1:9" s="2" customFormat="1" ht="15">
      <c r="B3" s="409" t="s">
        <v>2</v>
      </c>
      <c r="C3" s="409"/>
      <c r="D3" s="409"/>
      <c r="E3" s="409"/>
      <c r="F3" s="409"/>
      <c r="G3" s="409"/>
      <c r="H3" s="409"/>
      <c r="I3" s="409"/>
    </row>
    <row r="4" spans="1:9" s="2" customFormat="1" ht="13.5" customHeight="1">
      <c r="C4" s="3"/>
      <c r="D4" s="4"/>
      <c r="H4" s="5"/>
      <c r="I4" s="6"/>
    </row>
    <row r="5" spans="1:9" s="7" customFormat="1">
      <c r="C5" s="3" t="s">
        <v>127</v>
      </c>
      <c r="D5" s="8" t="s">
        <v>128</v>
      </c>
      <c r="H5" s="3" t="s">
        <v>127</v>
      </c>
      <c r="I5" s="8" t="s">
        <v>128</v>
      </c>
    </row>
    <row r="6" spans="1:9" s="7" customFormat="1">
      <c r="A6" s="9">
        <v>1</v>
      </c>
      <c r="B6" s="2" t="s">
        <v>3</v>
      </c>
      <c r="F6" s="9">
        <v>2</v>
      </c>
      <c r="G6" s="2" t="s">
        <v>4</v>
      </c>
    </row>
    <row r="7" spans="1:9" s="7" customFormat="1">
      <c r="A7" s="9">
        <v>1.1000000000000001</v>
      </c>
      <c r="B7" s="10" t="s">
        <v>5</v>
      </c>
      <c r="C7" s="11"/>
      <c r="D7" s="11"/>
      <c r="F7" s="9">
        <v>2.1</v>
      </c>
      <c r="G7" s="10" t="s">
        <v>6</v>
      </c>
      <c r="H7" s="11"/>
      <c r="I7" s="11"/>
    </row>
    <row r="8" spans="1:9" s="7" customFormat="1">
      <c r="A8" s="12" t="s">
        <v>7</v>
      </c>
      <c r="B8" s="7" t="s">
        <v>8</v>
      </c>
      <c r="C8" s="11"/>
      <c r="D8" s="11"/>
      <c r="F8" s="12" t="s">
        <v>9</v>
      </c>
      <c r="G8" s="7" t="s">
        <v>10</v>
      </c>
      <c r="H8" s="5"/>
      <c r="I8" s="13"/>
    </row>
    <row r="9" spans="1:9" s="7" customFormat="1">
      <c r="A9" s="12" t="s">
        <v>11</v>
      </c>
      <c r="B9" s="7" t="s">
        <v>12</v>
      </c>
      <c r="C9" s="11"/>
      <c r="D9" s="11"/>
      <c r="F9" s="12" t="s">
        <v>13</v>
      </c>
      <c r="G9" s="7" t="s">
        <v>14</v>
      </c>
      <c r="H9" s="5"/>
      <c r="I9" s="13"/>
    </row>
    <row r="10" spans="1:9" s="7" customFormat="1">
      <c r="A10" s="12" t="s">
        <v>15</v>
      </c>
      <c r="B10" s="7" t="s">
        <v>16</v>
      </c>
      <c r="C10" s="11"/>
      <c r="D10" s="11"/>
      <c r="F10" s="12" t="s">
        <v>17</v>
      </c>
      <c r="G10" s="7" t="s">
        <v>18</v>
      </c>
      <c r="H10" s="5"/>
      <c r="I10" s="13"/>
    </row>
    <row r="11" spans="1:9" s="7" customFormat="1">
      <c r="A11" s="12" t="s">
        <v>19</v>
      </c>
      <c r="B11" s="7" t="s">
        <v>20</v>
      </c>
      <c r="C11" s="11"/>
      <c r="D11" s="11"/>
      <c r="F11" s="12" t="s">
        <v>21</v>
      </c>
      <c r="G11" s="7" t="s">
        <v>22</v>
      </c>
      <c r="H11" s="5"/>
      <c r="I11" s="13"/>
    </row>
    <row r="12" spans="1:9" s="7" customFormat="1">
      <c r="A12" s="12" t="s">
        <v>23</v>
      </c>
      <c r="B12" s="7" t="s">
        <v>24</v>
      </c>
      <c r="C12" s="11"/>
      <c r="D12" s="11"/>
      <c r="F12" s="12" t="s">
        <v>25</v>
      </c>
      <c r="G12" s="7" t="s">
        <v>26</v>
      </c>
      <c r="H12" s="5"/>
      <c r="I12" s="13"/>
    </row>
    <row r="13" spans="1:9" s="7" customFormat="1">
      <c r="A13" s="12" t="s">
        <v>27</v>
      </c>
      <c r="B13" s="7" t="s">
        <v>28</v>
      </c>
      <c r="C13" s="11"/>
      <c r="D13" s="11"/>
      <c r="F13" s="12" t="s">
        <v>29</v>
      </c>
      <c r="G13" s="7" t="s">
        <v>30</v>
      </c>
    </row>
    <row r="14" spans="1:9" s="7" customFormat="1">
      <c r="A14" s="12" t="s">
        <v>31</v>
      </c>
      <c r="B14" s="7" t="s">
        <v>32</v>
      </c>
      <c r="C14" s="11"/>
      <c r="D14" s="11"/>
      <c r="F14" s="12" t="s">
        <v>33</v>
      </c>
      <c r="G14" s="7" t="s">
        <v>34</v>
      </c>
      <c r="H14" s="5"/>
    </row>
    <row r="15" spans="1:9" s="7" customFormat="1">
      <c r="C15" s="14"/>
      <c r="D15" s="14"/>
      <c r="F15" s="12" t="s">
        <v>35</v>
      </c>
      <c r="G15" s="7" t="s">
        <v>36</v>
      </c>
    </row>
    <row r="16" spans="1:9" s="7" customFormat="1" ht="6.75" customHeight="1">
      <c r="C16" s="14"/>
      <c r="D16" s="14"/>
    </row>
    <row r="17" spans="1:9" s="7" customFormat="1">
      <c r="B17" s="15" t="s">
        <v>37</v>
      </c>
      <c r="C17" s="16">
        <f>SUM(C8:C14)</f>
        <v>0</v>
      </c>
      <c r="D17" s="16">
        <f>SUM(D8:D14)</f>
        <v>0</v>
      </c>
      <c r="G17" s="15" t="s">
        <v>38</v>
      </c>
      <c r="H17" s="16">
        <f>SUM(H8:H15)</f>
        <v>0</v>
      </c>
      <c r="I17" s="16">
        <f>SUM(I8:I15)</f>
        <v>0</v>
      </c>
    </row>
    <row r="18" spans="1:9" s="7" customFormat="1" ht="6" customHeight="1">
      <c r="C18" s="14"/>
      <c r="D18" s="14"/>
    </row>
    <row r="19" spans="1:9" s="7" customFormat="1">
      <c r="A19" s="9">
        <v>1.2</v>
      </c>
      <c r="B19" s="10" t="s">
        <v>39</v>
      </c>
      <c r="C19" s="11"/>
      <c r="D19" s="11"/>
      <c r="F19" s="9">
        <v>2.2000000000000002</v>
      </c>
      <c r="G19" s="10" t="s">
        <v>40</v>
      </c>
    </row>
    <row r="20" spans="1:9" s="7" customFormat="1">
      <c r="A20" s="12" t="s">
        <v>41</v>
      </c>
      <c r="B20" s="7" t="s">
        <v>42</v>
      </c>
      <c r="C20" s="14"/>
      <c r="D20" s="13"/>
      <c r="F20" s="12" t="s">
        <v>43</v>
      </c>
      <c r="G20" s="7" t="s">
        <v>44</v>
      </c>
    </row>
    <row r="21" spans="1:9" s="7" customFormat="1">
      <c r="A21" s="12" t="s">
        <v>45</v>
      </c>
      <c r="B21" s="7" t="s">
        <v>46</v>
      </c>
      <c r="C21" s="14"/>
      <c r="F21" s="12" t="s">
        <v>47</v>
      </c>
      <c r="G21" s="7" t="s">
        <v>48</v>
      </c>
      <c r="H21" s="5"/>
      <c r="I21" s="13"/>
    </row>
    <row r="22" spans="1:9" s="7" customFormat="1">
      <c r="A22" s="12" t="s">
        <v>49</v>
      </c>
      <c r="B22" s="7" t="s">
        <v>50</v>
      </c>
      <c r="C22" s="14"/>
      <c r="F22" s="12" t="s">
        <v>51</v>
      </c>
      <c r="G22" s="7" t="s">
        <v>52</v>
      </c>
      <c r="I22" s="13"/>
    </row>
    <row r="23" spans="1:9" s="7" customFormat="1">
      <c r="A23" s="12" t="s">
        <v>53</v>
      </c>
      <c r="B23" s="7" t="s">
        <v>54</v>
      </c>
      <c r="C23" s="14"/>
      <c r="F23" s="12" t="s">
        <v>55</v>
      </c>
      <c r="G23" s="7" t="s">
        <v>56</v>
      </c>
      <c r="H23" s="5"/>
    </row>
    <row r="24" spans="1:9" s="7" customFormat="1">
      <c r="A24" s="12" t="s">
        <v>57</v>
      </c>
      <c r="B24" s="7" t="s">
        <v>58</v>
      </c>
      <c r="C24" s="14"/>
      <c r="D24" s="13"/>
      <c r="F24" s="12" t="s">
        <v>59</v>
      </c>
      <c r="G24" s="7" t="s">
        <v>60</v>
      </c>
      <c r="I24" s="13"/>
    </row>
    <row r="25" spans="1:9" s="7" customFormat="1">
      <c r="A25" s="12" t="s">
        <v>61</v>
      </c>
      <c r="B25" s="7" t="s">
        <v>62</v>
      </c>
      <c r="C25" s="14"/>
      <c r="D25" s="13"/>
      <c r="F25" s="12" t="s">
        <v>63</v>
      </c>
      <c r="G25" s="7" t="s">
        <v>64</v>
      </c>
    </row>
    <row r="26" spans="1:9" s="7" customFormat="1">
      <c r="A26" s="12" t="s">
        <v>65</v>
      </c>
      <c r="B26" s="7" t="s">
        <v>66</v>
      </c>
      <c r="C26" s="14"/>
      <c r="D26" s="13"/>
      <c r="G26" s="2"/>
    </row>
    <row r="27" spans="1:9" s="7" customFormat="1">
      <c r="A27" s="12" t="s">
        <v>67</v>
      </c>
      <c r="B27" s="7" t="s">
        <v>68</v>
      </c>
      <c r="C27" s="14"/>
      <c r="D27" s="13"/>
      <c r="G27" s="2"/>
    </row>
    <row r="28" spans="1:9" s="7" customFormat="1">
      <c r="A28" s="12" t="s">
        <v>69</v>
      </c>
      <c r="B28" s="7" t="s">
        <v>70</v>
      </c>
      <c r="C28" s="14"/>
      <c r="D28" s="13"/>
      <c r="G28" s="2"/>
    </row>
    <row r="29" spans="1:9" s="7" customFormat="1" ht="5.25" customHeight="1">
      <c r="C29" s="14"/>
      <c r="D29" s="13"/>
      <c r="G29" s="2"/>
    </row>
    <row r="30" spans="1:9" s="7" customFormat="1">
      <c r="B30" s="15" t="s">
        <v>71</v>
      </c>
      <c r="C30" s="16">
        <f>SUM(C20:C28)</f>
        <v>0</v>
      </c>
      <c r="D30" s="16">
        <f>SUM(D20:D28)</f>
        <v>0</v>
      </c>
      <c r="G30" s="15" t="s">
        <v>72</v>
      </c>
      <c r="H30" s="16">
        <f>SUM(H20:H25)</f>
        <v>0</v>
      </c>
      <c r="I30" s="16">
        <f>SUM(I20:I25)</f>
        <v>0</v>
      </c>
    </row>
    <row r="31" spans="1:9" s="7" customFormat="1">
      <c r="C31" s="14"/>
      <c r="D31" s="13"/>
      <c r="G31" s="17" t="s">
        <v>73</v>
      </c>
      <c r="H31" s="18">
        <f>H17+H30</f>
        <v>0</v>
      </c>
      <c r="I31" s="18">
        <f>I17+I30</f>
        <v>0</v>
      </c>
    </row>
    <row r="32" spans="1:9" s="7" customFormat="1" ht="6.75" customHeight="1">
      <c r="C32" s="14"/>
      <c r="D32" s="13"/>
      <c r="H32" s="5"/>
      <c r="I32" s="13"/>
    </row>
    <row r="33" spans="2:9" s="7" customFormat="1">
      <c r="C33" s="14"/>
      <c r="D33" s="13"/>
      <c r="F33" s="9">
        <v>3</v>
      </c>
      <c r="G33" s="2" t="s">
        <v>74</v>
      </c>
      <c r="H33" s="5"/>
      <c r="I33" s="13"/>
    </row>
    <row r="34" spans="2:9" s="7" customFormat="1">
      <c r="C34" s="14"/>
      <c r="D34" s="13"/>
      <c r="F34" s="9">
        <v>3.1</v>
      </c>
      <c r="G34" s="10" t="s">
        <v>75</v>
      </c>
      <c r="H34" s="19">
        <f>SUM(H35:H37)</f>
        <v>0</v>
      </c>
      <c r="I34" s="19">
        <f>SUM(I35:I37)</f>
        <v>0</v>
      </c>
    </row>
    <row r="35" spans="2:9" s="7" customFormat="1">
      <c r="C35" s="14"/>
      <c r="D35" s="13"/>
      <c r="F35" s="12" t="s">
        <v>76</v>
      </c>
      <c r="G35" s="7" t="s">
        <v>77</v>
      </c>
      <c r="H35" s="5"/>
      <c r="I35" s="13"/>
    </row>
    <row r="36" spans="2:9" s="7" customFormat="1">
      <c r="C36" s="14"/>
      <c r="D36" s="13"/>
      <c r="F36" s="12" t="s">
        <v>78</v>
      </c>
      <c r="G36" s="7" t="s">
        <v>79</v>
      </c>
      <c r="H36" s="5"/>
      <c r="I36" s="13"/>
    </row>
    <row r="37" spans="2:9" s="7" customFormat="1">
      <c r="C37" s="14"/>
      <c r="D37" s="13"/>
      <c r="F37" s="12" t="s">
        <v>80</v>
      </c>
      <c r="G37" s="7" t="s">
        <v>81</v>
      </c>
      <c r="H37" s="5"/>
      <c r="I37" s="13"/>
    </row>
    <row r="38" spans="2:9" s="7" customFormat="1">
      <c r="C38" s="14"/>
      <c r="D38" s="13"/>
      <c r="F38" s="9">
        <v>3.2</v>
      </c>
      <c r="G38" s="10" t="s">
        <v>82</v>
      </c>
      <c r="H38" s="19">
        <f>SUM(H39:H43)</f>
        <v>0</v>
      </c>
      <c r="I38" s="19">
        <f>SUM(I39:I43)</f>
        <v>0</v>
      </c>
    </row>
    <row r="39" spans="2:9" s="7" customFormat="1">
      <c r="C39" s="14"/>
      <c r="D39" s="13"/>
      <c r="F39" s="12" t="s">
        <v>83</v>
      </c>
      <c r="G39" s="7" t="s">
        <v>84</v>
      </c>
    </row>
    <row r="40" spans="2:9" s="7" customFormat="1">
      <c r="C40" s="14"/>
      <c r="D40" s="13"/>
      <c r="F40" s="12" t="s">
        <v>85</v>
      </c>
      <c r="G40" s="7" t="s">
        <v>86</v>
      </c>
    </row>
    <row r="41" spans="2:9" s="7" customFormat="1">
      <c r="C41" s="14"/>
      <c r="D41" s="13"/>
      <c r="F41" s="12" t="s">
        <v>87</v>
      </c>
      <c r="G41" s="7" t="s">
        <v>88</v>
      </c>
    </row>
    <row r="42" spans="2:9" s="7" customFormat="1" ht="12" customHeight="1">
      <c r="C42" s="14"/>
      <c r="D42" s="13"/>
      <c r="F42" s="12" t="s">
        <v>89</v>
      </c>
      <c r="G42" s="7" t="s">
        <v>90</v>
      </c>
      <c r="H42" s="2"/>
      <c r="I42" s="11"/>
    </row>
    <row r="43" spans="2:9" s="7" customFormat="1">
      <c r="C43" s="14"/>
      <c r="D43" s="13"/>
      <c r="F43" s="12" t="s">
        <v>91</v>
      </c>
      <c r="G43" s="7" t="s">
        <v>92</v>
      </c>
      <c r="H43" s="5"/>
      <c r="I43" s="13"/>
    </row>
    <row r="44" spans="2:9" s="7" customFormat="1" ht="14.25" customHeight="1">
      <c r="C44" s="14"/>
      <c r="D44" s="13"/>
      <c r="F44" s="9">
        <v>3.3</v>
      </c>
      <c r="G44" s="10" t="s">
        <v>93</v>
      </c>
      <c r="H44" s="19">
        <f>SUM(H45:H46)</f>
        <v>0</v>
      </c>
      <c r="I44" s="19">
        <f>SUM(I45:I46)</f>
        <v>0</v>
      </c>
    </row>
    <row r="45" spans="2:9" s="7" customFormat="1">
      <c r="C45" s="14"/>
      <c r="D45" s="13"/>
      <c r="F45" s="12" t="s">
        <v>94</v>
      </c>
      <c r="G45" s="7" t="s">
        <v>95</v>
      </c>
      <c r="H45" s="5"/>
      <c r="I45" s="13"/>
    </row>
    <row r="46" spans="2:9" s="7" customFormat="1">
      <c r="C46" s="14"/>
      <c r="D46" s="13"/>
      <c r="F46" s="12" t="s">
        <v>96</v>
      </c>
      <c r="G46" s="7" t="s">
        <v>97</v>
      </c>
      <c r="H46" s="5"/>
      <c r="I46" s="13"/>
    </row>
    <row r="47" spans="2:9" s="7" customFormat="1">
      <c r="C47" s="14"/>
      <c r="D47" s="13"/>
      <c r="G47" s="17" t="s">
        <v>98</v>
      </c>
      <c r="H47" s="18">
        <f>H34+H38+H44</f>
        <v>0</v>
      </c>
      <c r="I47" s="18">
        <f>I34+I38+I44</f>
        <v>0</v>
      </c>
    </row>
    <row r="48" spans="2:9" s="7" customFormat="1">
      <c r="B48" s="17" t="s">
        <v>99</v>
      </c>
      <c r="C48" s="18">
        <f>C17+C30</f>
        <v>0</v>
      </c>
      <c r="D48" s="18">
        <f>D17+D30</f>
        <v>0</v>
      </c>
      <c r="G48" s="17" t="s">
        <v>100</v>
      </c>
      <c r="H48" s="18">
        <f>H31+H47</f>
        <v>0</v>
      </c>
      <c r="I48" s="18">
        <f>I31+I47</f>
        <v>0</v>
      </c>
    </row>
    <row r="49" spans="1:9" s="7" customFormat="1" ht="6.75" customHeight="1">
      <c r="C49" s="14"/>
      <c r="D49" s="13"/>
      <c r="H49" s="5"/>
      <c r="I49" s="13"/>
    </row>
    <row r="50" spans="1:9" s="7" customFormat="1">
      <c r="A50" s="9">
        <v>8.1</v>
      </c>
      <c r="B50" s="2" t="s">
        <v>101</v>
      </c>
      <c r="C50" s="20"/>
      <c r="D50" s="21"/>
      <c r="F50" s="9">
        <v>8.1999999999999993</v>
      </c>
      <c r="G50" s="2" t="s">
        <v>102</v>
      </c>
      <c r="H50" s="2"/>
      <c r="I50" s="11"/>
    </row>
    <row r="51" spans="1:9" s="7" customFormat="1">
      <c r="A51" s="12" t="s">
        <v>103</v>
      </c>
      <c r="B51" s="7" t="s">
        <v>104</v>
      </c>
      <c r="C51" s="22"/>
      <c r="D51" s="23"/>
      <c r="F51" s="12" t="s">
        <v>105</v>
      </c>
      <c r="G51" s="7" t="s">
        <v>106</v>
      </c>
      <c r="H51" s="22"/>
      <c r="I51" s="23"/>
    </row>
    <row r="52" spans="1:9" s="7" customFormat="1">
      <c r="A52" s="12" t="s">
        <v>107</v>
      </c>
      <c r="B52" s="7" t="s">
        <v>108</v>
      </c>
      <c r="C52" s="22"/>
      <c r="D52" s="23"/>
      <c r="F52" s="12" t="s">
        <v>109</v>
      </c>
      <c r="G52" s="7" t="s">
        <v>110</v>
      </c>
      <c r="H52" s="22"/>
      <c r="I52" s="23"/>
    </row>
    <row r="53" spans="1:9" s="7" customFormat="1">
      <c r="A53" s="12" t="s">
        <v>111</v>
      </c>
      <c r="B53" s="7" t="s">
        <v>112</v>
      </c>
      <c r="C53" s="22"/>
      <c r="D53" s="23"/>
      <c r="F53" s="12" t="s">
        <v>113</v>
      </c>
      <c r="G53" s="7" t="s">
        <v>114</v>
      </c>
      <c r="H53" s="22"/>
      <c r="I53" s="23"/>
    </row>
    <row r="54" spans="1:9" s="7" customFormat="1">
      <c r="A54" s="12" t="s">
        <v>115</v>
      </c>
      <c r="B54" s="7" t="s">
        <v>116</v>
      </c>
      <c r="C54" s="22"/>
      <c r="D54" s="23"/>
      <c r="F54" s="12" t="s">
        <v>117</v>
      </c>
      <c r="G54" s="7" t="s">
        <v>118</v>
      </c>
      <c r="H54" s="22"/>
      <c r="I54" s="23"/>
    </row>
    <row r="55" spans="1:9" s="7" customFormat="1">
      <c r="A55" s="12" t="s">
        <v>119</v>
      </c>
      <c r="B55" s="7" t="s">
        <v>120</v>
      </c>
      <c r="C55" s="22"/>
      <c r="D55" s="23"/>
      <c r="F55" s="12" t="s">
        <v>121</v>
      </c>
      <c r="G55" s="7" t="s">
        <v>122</v>
      </c>
      <c r="H55" s="22"/>
      <c r="I55" s="23"/>
    </row>
    <row r="56" spans="1:9" s="7" customFormat="1" ht="14.25" customHeight="1">
      <c r="C56" s="14"/>
      <c r="D56" s="21"/>
      <c r="F56" s="12" t="s">
        <v>123</v>
      </c>
      <c r="G56" s="7" t="s">
        <v>124</v>
      </c>
      <c r="H56" s="22"/>
      <c r="I56" s="23"/>
    </row>
    <row r="57" spans="1:9" s="7" customFormat="1">
      <c r="C57" s="14"/>
      <c r="D57" s="13"/>
      <c r="F57" s="12" t="s">
        <v>125</v>
      </c>
      <c r="G57" s="7" t="s">
        <v>126</v>
      </c>
      <c r="H57" s="22"/>
      <c r="I57" s="23"/>
    </row>
    <row r="58" spans="1:9" s="7" customFormat="1">
      <c r="B58" s="24"/>
      <c r="C58" s="24"/>
      <c r="D58" s="24"/>
      <c r="G58" s="24"/>
      <c r="H58" s="24"/>
      <c r="I58" s="24"/>
    </row>
    <row r="59" spans="1:9" s="7" customFormat="1">
      <c r="B59" s="24"/>
      <c r="C59" s="24"/>
      <c r="D59" s="24"/>
      <c r="G59" s="24"/>
      <c r="H59" s="24"/>
      <c r="I59" s="24"/>
    </row>
    <row r="60" spans="1:9" s="7" customFormat="1">
      <c r="B60" s="25"/>
      <c r="C60" s="26"/>
      <c r="D60" s="27"/>
      <c r="G60" s="25"/>
      <c r="H60" s="28"/>
      <c r="I60" s="29"/>
    </row>
    <row r="61" spans="1:9" s="7" customFormat="1">
      <c r="B61" s="25"/>
      <c r="C61" s="26"/>
      <c r="D61" s="27"/>
      <c r="G61" s="25"/>
      <c r="H61" s="28"/>
      <c r="I61" s="29"/>
    </row>
    <row r="62" spans="1:9" s="7" customFormat="1">
      <c r="B62" s="25"/>
      <c r="C62" s="26"/>
      <c r="D62" s="27"/>
      <c r="G62" s="25"/>
      <c r="H62" s="28"/>
      <c r="I62" s="29"/>
    </row>
    <row r="63" spans="1:9" s="7" customFormat="1">
      <c r="B63" s="29"/>
      <c r="C63" s="29"/>
      <c r="D63" s="29"/>
      <c r="G63" s="29"/>
      <c r="H63" s="29"/>
      <c r="I63" s="29"/>
    </row>
    <row r="64" spans="1:9" s="7" customFormat="1">
      <c r="B64" s="29"/>
      <c r="C64" s="29"/>
      <c r="D64" s="29"/>
      <c r="G64" s="29"/>
      <c r="H64" s="29"/>
      <c r="I64" s="29"/>
    </row>
    <row r="65" spans="2:9" s="7" customFormat="1">
      <c r="B65" s="25"/>
      <c r="C65" s="26"/>
      <c r="D65" s="30"/>
      <c r="G65" s="25"/>
      <c r="H65" s="28"/>
      <c r="I65" s="29"/>
    </row>
    <row r="66" spans="2:9" s="7" customFormat="1">
      <c r="B66" s="25"/>
      <c r="C66" s="26"/>
      <c r="D66" s="30"/>
      <c r="G66" s="25"/>
      <c r="H66" s="28"/>
      <c r="I66" s="29"/>
    </row>
    <row r="67" spans="2:9" s="7" customFormat="1">
      <c r="B67" s="25"/>
      <c r="C67" s="26"/>
      <c r="D67" s="30"/>
      <c r="G67" s="25"/>
      <c r="H67" s="28"/>
      <c r="I67" s="29"/>
    </row>
    <row r="68" spans="2:9" s="7" customFormat="1">
      <c r="B68" s="25"/>
      <c r="C68" s="26"/>
      <c r="D68" s="30"/>
      <c r="G68" s="25"/>
      <c r="H68" s="28"/>
      <c r="I68" s="29"/>
    </row>
    <row r="69" spans="2:9" s="7" customFormat="1">
      <c r="B69" s="25"/>
      <c r="C69" s="26"/>
      <c r="D69" s="30"/>
      <c r="G69" s="25"/>
      <c r="H69" s="28"/>
      <c r="I69" s="29"/>
    </row>
    <row r="70" spans="2:9" s="7" customFormat="1">
      <c r="B70" s="25"/>
      <c r="C70" s="26"/>
      <c r="D70" s="30"/>
      <c r="G70" s="25"/>
      <c r="H70" s="28"/>
      <c r="I70" s="29"/>
    </row>
    <row r="71" spans="2:9" s="7" customFormat="1">
      <c r="B71" s="25"/>
      <c r="C71" s="26"/>
      <c r="D71" s="30"/>
      <c r="G71" s="25"/>
      <c r="H71" s="28"/>
      <c r="I71" s="29"/>
    </row>
    <row r="72" spans="2:9" s="7" customFormat="1">
      <c r="B72" s="25"/>
      <c r="C72" s="26"/>
      <c r="D72" s="30"/>
      <c r="G72" s="25"/>
      <c r="H72" s="28"/>
      <c r="I72" s="29"/>
    </row>
    <row r="73" spans="2:9" s="7" customFormat="1">
      <c r="B73" s="25"/>
      <c r="C73" s="26"/>
      <c r="D73" s="30"/>
      <c r="G73" s="25"/>
      <c r="H73" s="28"/>
      <c r="I73" s="29"/>
    </row>
    <row r="74" spans="2:9" s="7" customFormat="1">
      <c r="B74" s="25"/>
      <c r="C74" s="26"/>
      <c r="D74" s="30"/>
      <c r="G74" s="25"/>
      <c r="H74" s="28"/>
      <c r="I74" s="29"/>
    </row>
    <row r="75" spans="2:9" s="7" customFormat="1">
      <c r="B75" s="25"/>
      <c r="C75" s="26"/>
      <c r="D75" s="30"/>
      <c r="G75" s="25"/>
      <c r="H75" s="28"/>
      <c r="I75" s="29"/>
    </row>
    <row r="76" spans="2:9" s="7" customFormat="1">
      <c r="B76" s="25"/>
      <c r="C76" s="26"/>
      <c r="D76" s="30"/>
      <c r="G76" s="25"/>
      <c r="H76" s="28"/>
      <c r="I76" s="29"/>
    </row>
    <row r="77" spans="2:9" s="7" customFormat="1">
      <c r="B77" s="25"/>
      <c r="C77" s="26"/>
      <c r="D77" s="30"/>
      <c r="G77" s="25"/>
      <c r="H77" s="28"/>
      <c r="I77" s="29"/>
    </row>
    <row r="78" spans="2:9" s="7" customFormat="1">
      <c r="B78" s="25"/>
      <c r="C78" s="26"/>
      <c r="D78" s="30"/>
      <c r="G78" s="25"/>
      <c r="H78" s="28"/>
      <c r="I78" s="29"/>
    </row>
    <row r="79" spans="2:9" s="7" customFormat="1">
      <c r="B79" s="25"/>
      <c r="C79" s="26"/>
      <c r="D79" s="30"/>
      <c r="G79" s="25"/>
      <c r="H79" s="28"/>
      <c r="I79" s="29"/>
    </row>
    <row r="80" spans="2:9" s="7" customFormat="1">
      <c r="B80" s="25"/>
      <c r="C80" s="26"/>
      <c r="D80" s="30"/>
      <c r="G80" s="25"/>
      <c r="H80" s="28"/>
      <c r="I80" s="29"/>
    </row>
    <row r="81" spans="2:10" s="7" customFormat="1">
      <c r="B81" s="25"/>
      <c r="C81" s="26"/>
      <c r="D81" s="30"/>
      <c r="G81" s="25"/>
      <c r="H81" s="28"/>
      <c r="I81" s="29"/>
    </row>
    <row r="82" spans="2:10" s="7" customFormat="1">
      <c r="B82" s="25"/>
      <c r="C82" s="26"/>
      <c r="D82" s="30"/>
      <c r="G82" s="25"/>
      <c r="H82" s="28"/>
      <c r="I82" s="29"/>
    </row>
    <row r="83" spans="2:10" s="7" customFormat="1">
      <c r="B83" s="25"/>
      <c r="C83" s="26"/>
      <c r="D83" s="30"/>
      <c r="G83" s="25"/>
      <c r="H83" s="28"/>
      <c r="I83" s="29"/>
    </row>
    <row r="84" spans="2:10" s="7" customFormat="1">
      <c r="B84" s="25"/>
      <c r="C84" s="26"/>
      <c r="D84" s="30"/>
      <c r="G84" s="25"/>
      <c r="H84" s="28"/>
      <c r="I84" s="29"/>
    </row>
    <row r="85" spans="2:10" s="7" customFormat="1">
      <c r="B85" s="25"/>
      <c r="C85" s="26"/>
      <c r="D85" s="30"/>
      <c r="G85" s="25"/>
      <c r="H85" s="28"/>
      <c r="I85" s="29"/>
    </row>
    <row r="86" spans="2:10" s="7" customFormat="1">
      <c r="B86" s="25"/>
      <c r="C86" s="26"/>
      <c r="D86" s="30"/>
      <c r="G86" s="25"/>
      <c r="H86" s="28"/>
      <c r="I86" s="29"/>
    </row>
    <row r="87" spans="2:10" s="7" customFormat="1">
      <c r="B87" s="25"/>
      <c r="C87" s="26"/>
      <c r="D87" s="30"/>
      <c r="G87" s="25"/>
      <c r="H87" s="28"/>
      <c r="I87" s="29"/>
    </row>
    <row r="88" spans="2:10" s="7" customFormat="1">
      <c r="B88" s="25"/>
      <c r="C88" s="26"/>
      <c r="D88" s="30"/>
      <c r="G88" s="25"/>
      <c r="H88" s="28"/>
      <c r="I88" s="29"/>
    </row>
    <row r="89" spans="2:10" s="7" customFormat="1">
      <c r="B89" s="25"/>
      <c r="C89" s="26"/>
      <c r="D89" s="30"/>
      <c r="G89" s="25"/>
      <c r="H89" s="28"/>
      <c r="I89" s="29"/>
    </row>
    <row r="90" spans="2:10" s="7" customFormat="1">
      <c r="B90" s="25"/>
      <c r="C90" s="26"/>
      <c r="D90" s="30"/>
      <c r="G90" s="25"/>
      <c r="H90" s="28"/>
      <c r="I90" s="29"/>
    </row>
    <row r="91" spans="2:10" s="7" customFormat="1">
      <c r="B91" s="25"/>
      <c r="C91" s="26"/>
      <c r="D91" s="30"/>
      <c r="G91" s="25"/>
      <c r="H91" s="28"/>
      <c r="I91" s="29"/>
    </row>
    <row r="92" spans="2:10" s="7" customFormat="1">
      <c r="B92" s="25"/>
      <c r="C92" s="26"/>
      <c r="D92" s="30"/>
      <c r="E92" s="31"/>
      <c r="F92" s="31"/>
      <c r="G92" s="25"/>
      <c r="H92" s="28"/>
      <c r="I92" s="29"/>
    </row>
    <row r="93" spans="2:10" s="7" customFormat="1">
      <c r="B93" s="25"/>
      <c r="C93" s="26"/>
      <c r="D93" s="30"/>
      <c r="G93" s="25"/>
      <c r="H93" s="28"/>
      <c r="I93" s="29"/>
    </row>
    <row r="94" spans="2:10" s="7" customFormat="1">
      <c r="B94" s="25"/>
      <c r="C94" s="26"/>
      <c r="D94" s="30"/>
      <c r="G94" s="25"/>
      <c r="H94" s="28"/>
      <c r="I94" s="29"/>
    </row>
    <row r="95" spans="2:10" s="7" customFormat="1">
      <c r="B95" s="25"/>
      <c r="C95" s="26"/>
      <c r="D95" s="30"/>
      <c r="G95" s="25"/>
      <c r="H95" s="28"/>
      <c r="I95" s="29"/>
    </row>
    <row r="96" spans="2:10" s="7" customFormat="1" ht="9" customHeight="1">
      <c r="B96" s="25"/>
      <c r="C96" s="26"/>
      <c r="D96" s="30"/>
      <c r="G96" s="25"/>
      <c r="H96" s="28"/>
      <c r="I96" s="29"/>
      <c r="J96" s="32"/>
    </row>
    <row r="97" spans="2:8">
      <c r="E97" s="7"/>
      <c r="F97" s="7"/>
    </row>
    <row r="98" spans="2:8">
      <c r="E98" s="7"/>
      <c r="F98" s="7"/>
    </row>
    <row r="99" spans="2:8">
      <c r="E99" s="7"/>
      <c r="F99" s="7"/>
    </row>
    <row r="100" spans="2:8">
      <c r="E100" s="7"/>
      <c r="F100" s="7"/>
    </row>
    <row r="103" spans="2:8">
      <c r="E103" s="24"/>
      <c r="F103" s="24"/>
    </row>
    <row r="104" spans="2:8">
      <c r="E104" s="24"/>
      <c r="F104" s="24"/>
    </row>
    <row r="108" spans="2:8" s="29" customFormat="1" ht="10.5" customHeight="1">
      <c r="B108" s="25"/>
      <c r="C108" s="26"/>
      <c r="D108" s="30"/>
      <c r="E108" s="25"/>
      <c r="F108" s="25"/>
      <c r="G108" s="25"/>
      <c r="H108" s="28"/>
    </row>
    <row r="109" spans="2:8" s="29" customFormat="1" ht="6.75" customHeight="1">
      <c r="B109" s="25"/>
      <c r="C109" s="26"/>
      <c r="D109" s="30"/>
      <c r="E109" s="25"/>
      <c r="F109" s="25"/>
      <c r="G109" s="25"/>
      <c r="H109" s="28"/>
    </row>
    <row r="110" spans="2:8" s="29" customFormat="1" ht="8.25" customHeight="1">
      <c r="B110" s="25"/>
      <c r="C110" s="26"/>
      <c r="D110" s="30"/>
      <c r="E110" s="25"/>
      <c r="F110" s="25"/>
      <c r="G110" s="25"/>
      <c r="H110" s="28"/>
    </row>
    <row r="111" spans="2:8" s="29" customFormat="1">
      <c r="B111" s="25"/>
      <c r="C111" s="26"/>
      <c r="D111" s="30"/>
      <c r="E111" s="25"/>
      <c r="F111" s="25"/>
      <c r="G111" s="25"/>
      <c r="H111" s="28"/>
    </row>
    <row r="112" spans="2:8" s="29" customFormat="1">
      <c r="B112" s="25"/>
      <c r="C112" s="26"/>
      <c r="D112" s="30"/>
      <c r="G112" s="25"/>
      <c r="H112" s="28"/>
    </row>
    <row r="113" spans="2:10" s="29" customFormat="1">
      <c r="B113" s="25"/>
      <c r="C113" s="26"/>
      <c r="D113" s="30"/>
      <c r="G113" s="25"/>
      <c r="H113" s="28"/>
    </row>
    <row r="114" spans="2:10" s="29" customFormat="1">
      <c r="B114" s="25"/>
      <c r="C114" s="26"/>
      <c r="D114" s="30"/>
      <c r="G114" s="25"/>
      <c r="H114" s="28"/>
    </row>
    <row r="115" spans="2:10" s="29" customFormat="1">
      <c r="B115" s="25"/>
      <c r="C115" s="26"/>
      <c r="D115" s="30"/>
      <c r="G115" s="25"/>
      <c r="H115" s="28"/>
    </row>
    <row r="116" spans="2:10" s="29" customFormat="1">
      <c r="B116" s="25"/>
      <c r="C116" s="26"/>
      <c r="D116" s="30"/>
      <c r="G116" s="25"/>
      <c r="H116" s="28"/>
    </row>
    <row r="117" spans="2:10" s="29" customFormat="1">
      <c r="B117" s="25"/>
      <c r="C117" s="26"/>
      <c r="D117" s="30"/>
      <c r="E117" s="25"/>
      <c r="F117" s="25"/>
      <c r="G117" s="25"/>
      <c r="H117" s="28"/>
    </row>
    <row r="118" spans="2:10" s="29" customFormat="1">
      <c r="B118" s="25"/>
      <c r="C118" s="26"/>
      <c r="D118" s="30"/>
      <c r="E118" s="25"/>
      <c r="F118" s="25"/>
      <c r="G118" s="25"/>
      <c r="H118" s="28"/>
    </row>
    <row r="119" spans="2:10" s="29" customFormat="1">
      <c r="B119" s="25"/>
      <c r="C119" s="26"/>
      <c r="D119" s="30"/>
      <c r="E119" s="25"/>
      <c r="F119" s="25"/>
      <c r="G119" s="25"/>
      <c r="H119" s="28"/>
    </row>
    <row r="120" spans="2:10" s="29" customFormat="1">
      <c r="B120" s="25"/>
      <c r="C120" s="26"/>
      <c r="D120" s="30"/>
      <c r="E120" s="25"/>
      <c r="F120" s="25"/>
      <c r="G120" s="25"/>
      <c r="H120" s="28"/>
    </row>
    <row r="127" spans="2:10">
      <c r="J127" s="29"/>
    </row>
    <row r="128" spans="2:10">
      <c r="J128" s="29"/>
    </row>
    <row r="129" spans="10:10">
      <c r="J129" s="29"/>
    </row>
    <row r="130" spans="10:10">
      <c r="J130" s="29"/>
    </row>
    <row r="131" spans="10:10">
      <c r="J131" s="29"/>
    </row>
    <row r="132" spans="10:10">
      <c r="J132" s="29"/>
    </row>
    <row r="133" spans="10:10" ht="9.75" customHeight="1">
      <c r="J133" s="29"/>
    </row>
    <row r="134" spans="10:10">
      <c r="J134" s="29"/>
    </row>
    <row r="135" spans="10:10">
      <c r="J135" s="29"/>
    </row>
    <row r="136" spans="10:10">
      <c r="J136" s="29"/>
    </row>
    <row r="143" spans="10:10" ht="27.75" customHeight="1"/>
    <row r="144" spans="10:10" ht="24" customHeight="1"/>
    <row r="145" ht="15" customHeight="1"/>
    <row r="147" ht="44.25" customHeight="1"/>
  </sheetData>
  <mergeCells count="3">
    <mergeCell ref="B1:I1"/>
    <mergeCell ref="B2:I2"/>
    <mergeCell ref="B3:I3"/>
  </mergeCells>
  <printOptions horizontalCentered="1"/>
  <pageMargins left="0.23622047244094491" right="0.23622047244094491" top="0.51181102362204722" bottom="0.11811023622047245" header="0.31496062992125984" footer="0.31496062992125984"/>
  <pageSetup scale="70" orientation="landscape" r:id="rId1"/>
  <headerFooter>
    <oddHeader>&amp;L&amp;"Arial,Normal"&amp;8Estados e Información Contable&amp;R&amp;"Arial,Normal"&amp;8 01</oddHeader>
    <oddFooter>&amp;C&amp;"Arial,Normal"&amp;9“Bajo protesta de decir verdad declaramos que los Estados Financieros y sus notas, son razonablemente correctos y son responsabilidad del emisor”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2"/>
  <sheetViews>
    <sheetView topLeftCell="A45" workbookViewId="0">
      <selection activeCell="B80" sqref="B80"/>
    </sheetView>
  </sheetViews>
  <sheetFormatPr baseColWidth="10" defaultColWidth="11.42578125" defaultRowHeight="12.75"/>
  <cols>
    <col min="1" max="1" width="4.42578125" style="33" bestFit="1" customWidth="1"/>
    <col min="2" max="2" width="66.42578125" style="25" customWidth="1"/>
    <col min="3" max="3" width="14.140625" style="30" customWidth="1"/>
    <col min="4" max="4" width="1.7109375" style="27" customWidth="1"/>
    <col min="5" max="5" width="14.140625" style="30" customWidth="1"/>
    <col min="6" max="16384" width="11.42578125" style="25"/>
  </cols>
  <sheetData>
    <row r="1" spans="1:5">
      <c r="B1" s="34"/>
      <c r="C1" s="34"/>
      <c r="D1" s="34"/>
      <c r="E1" s="34"/>
    </row>
    <row r="2" spans="1:5" ht="15">
      <c r="B2" s="410" t="s">
        <v>129</v>
      </c>
      <c r="C2" s="410"/>
      <c r="D2" s="410"/>
      <c r="E2" s="410"/>
    </row>
    <row r="3" spans="1:5" ht="15">
      <c r="B3" s="410" t="s">
        <v>130</v>
      </c>
      <c r="C3" s="410"/>
      <c r="D3" s="410"/>
      <c r="E3" s="410"/>
    </row>
    <row r="4" spans="1:5" ht="16.5" customHeight="1">
      <c r="B4" s="410" t="s">
        <v>131</v>
      </c>
      <c r="C4" s="410"/>
      <c r="D4" s="410"/>
      <c r="E4" s="410"/>
    </row>
    <row r="5" spans="1:5" ht="15">
      <c r="B5" s="35"/>
      <c r="C5" s="36"/>
      <c r="D5" s="37"/>
      <c r="E5" s="38"/>
    </row>
    <row r="6" spans="1:5">
      <c r="E6" s="39"/>
    </row>
    <row r="7" spans="1:5">
      <c r="B7" s="1"/>
      <c r="C7" s="40" t="s">
        <v>220</v>
      </c>
      <c r="D7" s="41"/>
      <c r="E7" s="40" t="s">
        <v>221</v>
      </c>
    </row>
    <row r="8" spans="1:5" s="1" customFormat="1">
      <c r="A8" s="42">
        <v>4</v>
      </c>
      <c r="B8" s="1" t="s">
        <v>132</v>
      </c>
      <c r="C8" s="43"/>
      <c r="D8" s="44"/>
      <c r="E8" s="43"/>
    </row>
    <row r="9" spans="1:5" s="1" customFormat="1">
      <c r="A9" s="45">
        <v>4.0999999999999996</v>
      </c>
      <c r="B9" s="1" t="s">
        <v>133</v>
      </c>
      <c r="C9" s="46">
        <f>SUM(C10:C16)</f>
        <v>0</v>
      </c>
      <c r="D9" s="43"/>
      <c r="E9" s="46">
        <f>SUM(E10:E16)</f>
        <v>0</v>
      </c>
    </row>
    <row r="10" spans="1:5">
      <c r="A10" s="47" t="s">
        <v>134</v>
      </c>
      <c r="B10" s="25" t="s">
        <v>135</v>
      </c>
      <c r="C10" s="43"/>
      <c r="D10" s="44"/>
      <c r="E10" s="43"/>
    </row>
    <row r="11" spans="1:5" s="20" customFormat="1">
      <c r="A11" s="47" t="s">
        <v>136</v>
      </c>
      <c r="B11" s="25" t="s">
        <v>137</v>
      </c>
      <c r="C11" s="30"/>
      <c r="D11" s="27"/>
      <c r="E11" s="30"/>
    </row>
    <row r="12" spans="1:5" s="20" customFormat="1">
      <c r="A12" s="47" t="s">
        <v>138</v>
      </c>
      <c r="B12" s="25" t="s">
        <v>139</v>
      </c>
      <c r="C12" s="30"/>
      <c r="D12" s="27"/>
      <c r="E12" s="30"/>
    </row>
    <row r="13" spans="1:5" s="20" customFormat="1">
      <c r="A13" s="47" t="s">
        <v>140</v>
      </c>
      <c r="B13" s="25" t="s">
        <v>141</v>
      </c>
      <c r="C13" s="30"/>
      <c r="D13" s="27"/>
      <c r="E13" s="30"/>
    </row>
    <row r="14" spans="1:5" s="20" customFormat="1">
      <c r="A14" s="47" t="s">
        <v>142</v>
      </c>
      <c r="B14" s="25" t="s">
        <v>653</v>
      </c>
      <c r="C14" s="30"/>
      <c r="D14" s="27"/>
      <c r="E14" s="30"/>
    </row>
    <row r="15" spans="1:5" s="20" customFormat="1">
      <c r="A15" s="47" t="s">
        <v>143</v>
      </c>
      <c r="B15" s="25" t="s">
        <v>654</v>
      </c>
      <c r="C15" s="30"/>
      <c r="D15" s="27"/>
      <c r="E15" s="30"/>
    </row>
    <row r="16" spans="1:5" s="20" customFormat="1">
      <c r="A16" s="47" t="s">
        <v>144</v>
      </c>
      <c r="B16" s="48" t="s">
        <v>655</v>
      </c>
      <c r="C16" s="30"/>
      <c r="D16" s="27"/>
      <c r="E16" s="30"/>
    </row>
    <row r="17" spans="1:5" s="20" customFormat="1">
      <c r="A17" s="49"/>
      <c r="B17" s="1"/>
      <c r="C17" s="30"/>
      <c r="D17" s="27"/>
      <c r="E17" s="30"/>
    </row>
    <row r="18" spans="1:5" s="20" customFormat="1" ht="38.25">
      <c r="A18" s="50">
        <v>4.2</v>
      </c>
      <c r="B18" s="51" t="s">
        <v>656</v>
      </c>
      <c r="C18" s="52">
        <f>SUM(C19:C20)</f>
        <v>0</v>
      </c>
      <c r="D18" s="27"/>
      <c r="E18" s="52">
        <f>SUM(E19:E20)</f>
        <v>0</v>
      </c>
    </row>
    <row r="19" spans="1:5" s="53" customFormat="1" ht="25.5">
      <c r="A19" s="47" t="s">
        <v>145</v>
      </c>
      <c r="B19" s="58" t="s">
        <v>657</v>
      </c>
      <c r="C19" s="43"/>
      <c r="D19" s="44"/>
      <c r="E19" s="43"/>
    </row>
    <row r="20" spans="1:5" s="20" customFormat="1" ht="25.5">
      <c r="A20" s="47" t="s">
        <v>147</v>
      </c>
      <c r="B20" s="54" t="s">
        <v>658</v>
      </c>
      <c r="C20" s="43"/>
      <c r="D20" s="44"/>
      <c r="E20" s="43"/>
    </row>
    <row r="21" spans="1:5" s="20" customFormat="1">
      <c r="A21" s="49"/>
      <c r="C21" s="30"/>
      <c r="D21" s="27"/>
      <c r="E21" s="30"/>
    </row>
    <row r="22" spans="1:5" s="20" customFormat="1">
      <c r="A22" s="45">
        <v>4.3</v>
      </c>
      <c r="B22" s="1" t="s">
        <v>148</v>
      </c>
      <c r="C22" s="52">
        <f>SUM(C23:C27)</f>
        <v>0</v>
      </c>
      <c r="D22" s="44"/>
      <c r="E22" s="52">
        <f>SUM(E23:E27)</f>
        <v>0</v>
      </c>
    </row>
    <row r="23" spans="1:5" s="20" customFormat="1">
      <c r="A23" s="47" t="s">
        <v>149</v>
      </c>
      <c r="B23" s="20" t="s">
        <v>150</v>
      </c>
      <c r="C23" s="43"/>
      <c r="D23" s="44"/>
      <c r="E23" s="43"/>
    </row>
    <row r="24" spans="1:5" s="20" customFormat="1">
      <c r="A24" s="47" t="s">
        <v>151</v>
      </c>
      <c r="B24" s="20" t="s">
        <v>152</v>
      </c>
      <c r="C24" s="30"/>
      <c r="D24" s="27"/>
      <c r="E24" s="30"/>
    </row>
    <row r="25" spans="1:5" s="20" customFormat="1" ht="25.5">
      <c r="A25" s="47" t="s">
        <v>153</v>
      </c>
      <c r="B25" s="54" t="s">
        <v>154</v>
      </c>
      <c r="C25" s="30"/>
      <c r="D25" s="27"/>
      <c r="E25" s="30"/>
    </row>
    <row r="26" spans="1:5" s="20" customFormat="1">
      <c r="A26" s="47" t="s">
        <v>155</v>
      </c>
      <c r="B26" s="54" t="s">
        <v>156</v>
      </c>
      <c r="C26" s="30"/>
      <c r="D26" s="27"/>
      <c r="E26" s="30"/>
    </row>
    <row r="27" spans="1:5" s="20" customFormat="1">
      <c r="A27" s="47" t="s">
        <v>157</v>
      </c>
      <c r="B27" s="25" t="s">
        <v>158</v>
      </c>
      <c r="C27" s="30"/>
      <c r="D27" s="27"/>
      <c r="E27" s="30"/>
    </row>
    <row r="28" spans="1:5" s="20" customFormat="1">
      <c r="A28" s="49"/>
      <c r="B28" s="1"/>
      <c r="C28" s="30"/>
      <c r="D28" s="27"/>
      <c r="E28" s="30"/>
    </row>
    <row r="29" spans="1:5" s="53" customFormat="1">
      <c r="A29" s="55"/>
      <c r="B29" s="56" t="s">
        <v>159</v>
      </c>
      <c r="C29" s="18">
        <f>C9+C18+C22</f>
        <v>0</v>
      </c>
      <c r="D29" s="57"/>
      <c r="E29" s="18">
        <f>E9+E18+E22</f>
        <v>0</v>
      </c>
    </row>
    <row r="31" spans="1:5" s="53" customFormat="1">
      <c r="A31" s="55">
        <v>5</v>
      </c>
      <c r="B31" s="1" t="s">
        <v>160</v>
      </c>
      <c r="C31" s="43"/>
      <c r="D31" s="44"/>
      <c r="E31" s="43"/>
    </row>
    <row r="32" spans="1:5" s="53" customFormat="1">
      <c r="A32" s="45">
        <v>5.0999999999999996</v>
      </c>
      <c r="B32" s="1" t="s">
        <v>161</v>
      </c>
      <c r="C32" s="46">
        <f>SUM(C33:C35)</f>
        <v>0</v>
      </c>
      <c r="D32" s="44"/>
      <c r="E32" s="46">
        <f>SUM(E33:E35)</f>
        <v>0</v>
      </c>
    </row>
    <row r="33" spans="1:5" s="20" customFormat="1">
      <c r="A33" s="47" t="s">
        <v>162</v>
      </c>
      <c r="B33" s="25" t="s">
        <v>163</v>
      </c>
      <c r="C33" s="30"/>
      <c r="D33" s="27"/>
      <c r="E33" s="30"/>
    </row>
    <row r="34" spans="1:5" s="20" customFormat="1" ht="13.5" customHeight="1">
      <c r="A34" s="47" t="s">
        <v>164</v>
      </c>
      <c r="B34" s="25" t="s">
        <v>165</v>
      </c>
      <c r="C34" s="30"/>
      <c r="D34" s="27"/>
      <c r="E34" s="30"/>
    </row>
    <row r="35" spans="1:5" s="20" customFormat="1">
      <c r="A35" s="47" t="s">
        <v>166</v>
      </c>
      <c r="B35" s="25" t="s">
        <v>167</v>
      </c>
      <c r="C35" s="30"/>
      <c r="D35" s="27"/>
      <c r="E35" s="30"/>
    </row>
    <row r="36" spans="1:5" s="20" customFormat="1">
      <c r="A36" s="49"/>
      <c r="B36" s="25"/>
      <c r="C36" s="30"/>
      <c r="D36" s="27"/>
      <c r="E36" s="30"/>
    </row>
    <row r="37" spans="1:5" s="53" customFormat="1">
      <c r="A37" s="45">
        <v>5.2</v>
      </c>
      <c r="B37" s="1" t="s">
        <v>168</v>
      </c>
      <c r="C37" s="46">
        <f>SUM(C38:C46)</f>
        <v>0</v>
      </c>
      <c r="D37" s="44"/>
      <c r="E37" s="46">
        <f>SUM(E38:E46)</f>
        <v>0</v>
      </c>
    </row>
    <row r="38" spans="1:5" s="53" customFormat="1">
      <c r="A38" s="47" t="s">
        <v>169</v>
      </c>
      <c r="B38" s="25" t="s">
        <v>170</v>
      </c>
      <c r="C38" s="43"/>
      <c r="D38" s="44"/>
      <c r="E38" s="43"/>
    </row>
    <row r="39" spans="1:5" s="53" customFormat="1">
      <c r="A39" s="47" t="s">
        <v>171</v>
      </c>
      <c r="B39" s="20" t="s">
        <v>172</v>
      </c>
      <c r="C39" s="43"/>
      <c r="D39" s="44"/>
      <c r="E39" s="43"/>
    </row>
    <row r="40" spans="1:5" s="20" customFormat="1">
      <c r="A40" s="47" t="s">
        <v>173</v>
      </c>
      <c r="B40" s="25" t="s">
        <v>174</v>
      </c>
      <c r="C40" s="30"/>
      <c r="D40" s="27"/>
      <c r="E40" s="30"/>
    </row>
    <row r="41" spans="1:5" s="20" customFormat="1">
      <c r="A41" s="47" t="s">
        <v>175</v>
      </c>
      <c r="B41" s="25" t="s">
        <v>176</v>
      </c>
      <c r="C41" s="30"/>
      <c r="D41" s="27"/>
      <c r="E41" s="30"/>
    </row>
    <row r="42" spans="1:5" s="20" customFormat="1">
      <c r="A42" s="47" t="s">
        <v>177</v>
      </c>
      <c r="B42" s="25" t="s">
        <v>178</v>
      </c>
      <c r="C42" s="30"/>
      <c r="D42" s="27"/>
      <c r="E42" s="30"/>
    </row>
    <row r="43" spans="1:5" s="20" customFormat="1">
      <c r="A43" s="47" t="s">
        <v>179</v>
      </c>
      <c r="B43" s="25" t="s">
        <v>180</v>
      </c>
      <c r="C43" s="30"/>
      <c r="D43" s="27"/>
      <c r="E43" s="30"/>
    </row>
    <row r="44" spans="1:5" s="20" customFormat="1">
      <c r="A44" s="47" t="s">
        <v>181</v>
      </c>
      <c r="B44" s="25" t="s">
        <v>182</v>
      </c>
      <c r="C44" s="30"/>
      <c r="D44" s="27"/>
      <c r="E44" s="30"/>
    </row>
    <row r="45" spans="1:5" s="20" customFormat="1">
      <c r="A45" s="47" t="s">
        <v>183</v>
      </c>
      <c r="B45" s="25" t="s">
        <v>184</v>
      </c>
      <c r="C45" s="30"/>
      <c r="D45" s="27"/>
      <c r="E45" s="30"/>
    </row>
    <row r="46" spans="1:5" s="20" customFormat="1">
      <c r="A46" s="47" t="s">
        <v>185</v>
      </c>
      <c r="B46" s="25" t="s">
        <v>186</v>
      </c>
      <c r="C46" s="30"/>
      <c r="D46" s="27"/>
      <c r="E46" s="30"/>
    </row>
    <row r="47" spans="1:5" s="20" customFormat="1">
      <c r="A47" s="49"/>
      <c r="B47" s="25"/>
      <c r="C47" s="30"/>
      <c r="D47" s="27"/>
      <c r="E47" s="30"/>
    </row>
    <row r="48" spans="1:5" s="20" customFormat="1">
      <c r="A48" s="45">
        <v>5.3</v>
      </c>
      <c r="B48" s="1" t="s">
        <v>146</v>
      </c>
      <c r="C48" s="46">
        <f>SUM(C49:C51)</f>
        <v>0</v>
      </c>
      <c r="D48" s="44"/>
      <c r="E48" s="46">
        <f>SUM(E49:E51)</f>
        <v>0</v>
      </c>
    </row>
    <row r="49" spans="1:5" s="20" customFormat="1" ht="16.5" customHeight="1">
      <c r="A49" s="47" t="s">
        <v>187</v>
      </c>
      <c r="B49" s="25" t="s">
        <v>188</v>
      </c>
      <c r="C49" s="30"/>
      <c r="D49" s="27"/>
      <c r="E49" s="30"/>
    </row>
    <row r="50" spans="1:5" s="20" customFormat="1">
      <c r="A50" s="47" t="s">
        <v>189</v>
      </c>
      <c r="B50" s="25" t="s">
        <v>77</v>
      </c>
      <c r="C50" s="30"/>
      <c r="D50" s="27"/>
      <c r="E50" s="30"/>
    </row>
    <row r="51" spans="1:5" s="20" customFormat="1">
      <c r="A51" s="47" t="s">
        <v>190</v>
      </c>
      <c r="B51" s="25" t="s">
        <v>191</v>
      </c>
      <c r="C51" s="30"/>
      <c r="D51" s="27"/>
      <c r="E51" s="30"/>
    </row>
    <row r="52" spans="1:5" s="20" customFormat="1">
      <c r="A52" s="49"/>
      <c r="B52" s="25"/>
      <c r="C52" s="30"/>
      <c r="D52" s="27"/>
      <c r="E52" s="30"/>
    </row>
    <row r="53" spans="1:5" s="53" customFormat="1">
      <c r="A53" s="45">
        <v>5.4</v>
      </c>
      <c r="B53" s="1" t="s">
        <v>192</v>
      </c>
      <c r="C53" s="46">
        <f>SUM(C54:C58)</f>
        <v>0</v>
      </c>
      <c r="D53" s="44"/>
      <c r="E53" s="46">
        <f>SUM(E54:E58)</f>
        <v>0</v>
      </c>
    </row>
    <row r="54" spans="1:5" s="53" customFormat="1">
      <c r="A54" s="47" t="s">
        <v>193</v>
      </c>
      <c r="B54" s="25" t="s">
        <v>194</v>
      </c>
      <c r="C54" s="43"/>
      <c r="D54" s="44"/>
      <c r="E54" s="43"/>
    </row>
    <row r="55" spans="1:5" s="53" customFormat="1">
      <c r="A55" s="47" t="s">
        <v>195</v>
      </c>
      <c r="B55" s="25" t="s">
        <v>196</v>
      </c>
      <c r="C55" s="43"/>
      <c r="D55" s="44"/>
      <c r="E55" s="43"/>
    </row>
    <row r="56" spans="1:5" s="53" customFormat="1">
      <c r="A56" s="47" t="s">
        <v>197</v>
      </c>
      <c r="B56" s="25" t="s">
        <v>198</v>
      </c>
      <c r="C56" s="43"/>
      <c r="D56" s="44"/>
      <c r="E56" s="43"/>
    </row>
    <row r="57" spans="1:5" s="53" customFormat="1">
      <c r="A57" s="47" t="s">
        <v>199</v>
      </c>
      <c r="B57" s="25" t="s">
        <v>200</v>
      </c>
      <c r="C57" s="43"/>
      <c r="D57" s="44"/>
      <c r="E57" s="43"/>
    </row>
    <row r="58" spans="1:5" s="53" customFormat="1">
      <c r="A58" s="47" t="s">
        <v>201</v>
      </c>
      <c r="B58" s="25" t="s">
        <v>202</v>
      </c>
      <c r="C58" s="43"/>
      <c r="D58" s="44"/>
      <c r="E58" s="43"/>
    </row>
    <row r="59" spans="1:5" s="20" customFormat="1">
      <c r="A59" s="49"/>
      <c r="B59" s="25"/>
      <c r="C59" s="30"/>
      <c r="D59" s="27"/>
      <c r="E59" s="30"/>
    </row>
    <row r="60" spans="1:5" s="20" customFormat="1">
      <c r="A60" s="45">
        <v>5.5</v>
      </c>
      <c r="B60" s="1" t="s">
        <v>203</v>
      </c>
      <c r="C60" s="52">
        <f>SUM(C61:C66)</f>
        <v>0</v>
      </c>
      <c r="D60" s="27"/>
      <c r="E60" s="52">
        <f>SUM(E61:E66)</f>
        <v>0</v>
      </c>
    </row>
    <row r="61" spans="1:5" s="20" customFormat="1">
      <c r="A61" s="47" t="s">
        <v>204</v>
      </c>
      <c r="B61" s="58" t="s">
        <v>205</v>
      </c>
      <c r="C61" s="30"/>
      <c r="D61" s="27"/>
      <c r="E61" s="30"/>
    </row>
    <row r="62" spans="1:5" s="20" customFormat="1">
      <c r="A62" s="47" t="s">
        <v>206</v>
      </c>
      <c r="B62" s="58" t="s">
        <v>207</v>
      </c>
      <c r="C62" s="30"/>
      <c r="D62" s="27"/>
      <c r="E62" s="30"/>
    </row>
    <row r="63" spans="1:5" s="20" customFormat="1">
      <c r="A63" s="47" t="s">
        <v>208</v>
      </c>
      <c r="B63" s="58" t="s">
        <v>209</v>
      </c>
      <c r="C63" s="30"/>
      <c r="D63" s="27"/>
      <c r="E63" s="30"/>
    </row>
    <row r="64" spans="1:5" s="20" customFormat="1" ht="25.5">
      <c r="A64" s="47" t="s">
        <v>210</v>
      </c>
      <c r="B64" s="58" t="s">
        <v>211</v>
      </c>
      <c r="C64" s="30"/>
      <c r="D64" s="27"/>
      <c r="E64" s="30"/>
    </row>
    <row r="65" spans="1:5" s="20" customFormat="1">
      <c r="A65" s="47" t="s">
        <v>212</v>
      </c>
      <c r="B65" s="58" t="s">
        <v>213</v>
      </c>
      <c r="C65" s="30"/>
      <c r="D65" s="27"/>
      <c r="E65" s="30"/>
    </row>
    <row r="66" spans="1:5" s="20" customFormat="1">
      <c r="A66" s="47" t="s">
        <v>214</v>
      </c>
      <c r="B66" s="25" t="s">
        <v>215</v>
      </c>
      <c r="C66" s="30"/>
      <c r="D66" s="27"/>
      <c r="E66" s="30"/>
    </row>
    <row r="67" spans="1:5" s="20" customFormat="1">
      <c r="A67" s="49"/>
      <c r="B67" s="25"/>
      <c r="C67" s="30"/>
      <c r="D67" s="27"/>
      <c r="E67" s="30"/>
    </row>
    <row r="68" spans="1:5" s="20" customFormat="1">
      <c r="A68" s="45">
        <v>5.6</v>
      </c>
      <c r="B68" s="1" t="s">
        <v>216</v>
      </c>
      <c r="C68" s="46">
        <f>SUM(C69)</f>
        <v>0</v>
      </c>
      <c r="D68" s="44"/>
      <c r="E68" s="46">
        <f>SUM(E69)</f>
        <v>0</v>
      </c>
    </row>
    <row r="69" spans="1:5" s="20" customFormat="1">
      <c r="A69" s="47" t="s">
        <v>217</v>
      </c>
      <c r="B69" s="25" t="s">
        <v>218</v>
      </c>
      <c r="C69" s="30"/>
      <c r="D69" s="27"/>
      <c r="E69" s="30"/>
    </row>
    <row r="70" spans="1:5" s="20" customFormat="1">
      <c r="A70" s="49"/>
      <c r="B70" s="25"/>
      <c r="C70" s="30"/>
      <c r="D70" s="27"/>
      <c r="E70" s="30"/>
    </row>
    <row r="71" spans="1:5" s="53" customFormat="1">
      <c r="A71" s="55"/>
      <c r="B71" s="56" t="s">
        <v>219</v>
      </c>
      <c r="C71" s="18">
        <f>C32+C37+C48+C53+C60+C68</f>
        <v>0</v>
      </c>
      <c r="D71" s="57"/>
      <c r="E71" s="18">
        <f>E32+E37+E48+E53+E60+E68</f>
        <v>0</v>
      </c>
    </row>
    <row r="74" spans="1:5" s="53" customFormat="1" ht="13.5" thickBot="1">
      <c r="A74" s="55"/>
      <c r="B74" s="59" t="s">
        <v>84</v>
      </c>
      <c r="C74" s="60">
        <f>C29-C71</f>
        <v>0</v>
      </c>
      <c r="D74" s="57"/>
      <c r="E74" s="60">
        <f>E29-E71</f>
        <v>0</v>
      </c>
    </row>
    <row r="82" spans="2:2">
      <c r="B82" s="61"/>
    </row>
  </sheetData>
  <mergeCells count="3">
    <mergeCell ref="B2:E2"/>
    <mergeCell ref="B3:E3"/>
    <mergeCell ref="B4:E4"/>
  </mergeCells>
  <printOptions horizontalCentered="1"/>
  <pageMargins left="0.70866141732283472" right="0.70866141732283472" top="0.70866141732283472" bottom="0.74803149606299213" header="0.31496062992125984" footer="0.31496062992125984"/>
  <pageSetup scale="85" orientation="portrait" r:id="rId1"/>
  <headerFooter>
    <oddHeader>&amp;L&amp;"Arial,Normal"&amp;8Estados e Información Contable&amp;R&amp;"Arial,Normal"&amp;8 02</oddHeader>
    <oddFooter>&amp;C&amp;"Arial,Normal"&amp;9“Bajo protesta de decir verdad declaramos que los Estados Financieros y sus notas, son razonablemente correctos y son responsabilidad del emisor”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0"/>
  <sheetViews>
    <sheetView topLeftCell="A28" zoomScaleNormal="100" workbookViewId="0">
      <selection activeCell="K80" sqref="K80"/>
    </sheetView>
  </sheetViews>
  <sheetFormatPr baseColWidth="10" defaultColWidth="11.42578125" defaultRowHeight="12.75"/>
  <cols>
    <col min="1" max="1" width="5" style="62" customWidth="1"/>
    <col min="2" max="2" width="58.5703125" style="62" customWidth="1"/>
    <col min="3" max="3" width="12.28515625" style="62" customWidth="1"/>
    <col min="4" max="4" width="13.140625" style="63" customWidth="1"/>
    <col min="5" max="5" width="1.42578125" style="64" customWidth="1"/>
    <col min="6" max="6" width="14" style="63" customWidth="1"/>
    <col min="7" max="7" width="11.42578125" style="62"/>
    <col min="8" max="8" width="12.85546875" style="62" bestFit="1" customWidth="1"/>
    <col min="9" max="9" width="11.42578125" style="62"/>
    <col min="10" max="10" width="11.42578125" style="84"/>
    <col min="11" max="16384" width="11.42578125" style="62"/>
  </cols>
  <sheetData>
    <row r="1" spans="1:7" ht="4.5" customHeight="1">
      <c r="F1" s="65"/>
    </row>
    <row r="2" spans="1:7">
      <c r="F2" s="65"/>
    </row>
    <row r="3" spans="1:7" ht="15">
      <c r="B3" s="411" t="s">
        <v>222</v>
      </c>
      <c r="C3" s="411"/>
      <c r="D3" s="411"/>
      <c r="E3" s="411"/>
      <c r="F3" s="411"/>
    </row>
    <row r="4" spans="1:7" ht="15">
      <c r="B4" s="411" t="s">
        <v>223</v>
      </c>
      <c r="C4" s="411"/>
      <c r="D4" s="411"/>
      <c r="E4" s="411"/>
      <c r="F4" s="411"/>
    </row>
    <row r="5" spans="1:7" ht="17.45" customHeight="1">
      <c r="B5" s="411" t="s">
        <v>224</v>
      </c>
      <c r="C5" s="411"/>
      <c r="D5" s="411"/>
      <c r="E5" s="411"/>
      <c r="F5" s="411"/>
    </row>
    <row r="6" spans="1:7" ht="12" customHeight="1">
      <c r="B6" s="66"/>
      <c r="C6" s="66"/>
      <c r="D6" s="66"/>
      <c r="E6" s="67"/>
      <c r="F6" s="68"/>
    </row>
    <row r="7" spans="1:7" ht="12" customHeight="1">
      <c r="B7" s="66"/>
      <c r="C7" s="66"/>
      <c r="D7" s="66"/>
      <c r="E7" s="67"/>
      <c r="F7" s="68"/>
    </row>
    <row r="8" spans="1:7">
      <c r="B8" s="68" t="s">
        <v>225</v>
      </c>
      <c r="C8" s="69"/>
      <c r="D8" s="70" t="s">
        <v>220</v>
      </c>
      <c r="E8" s="71"/>
      <c r="F8" s="70" t="s">
        <v>221</v>
      </c>
    </row>
    <row r="9" spans="1:7" ht="6" customHeight="1">
      <c r="C9" s="72"/>
      <c r="D9" s="73" t="s">
        <v>250</v>
      </c>
      <c r="E9" s="74"/>
      <c r="F9" s="73"/>
    </row>
    <row r="10" spans="1:7">
      <c r="A10" s="72" t="s">
        <v>226</v>
      </c>
      <c r="C10" s="75"/>
      <c r="D10" s="76"/>
      <c r="E10" s="76"/>
      <c r="F10" s="74"/>
      <c r="G10" s="77"/>
    </row>
    <row r="11" spans="1:7">
      <c r="A11" s="78" t="s">
        <v>227</v>
      </c>
      <c r="C11" s="79"/>
      <c r="D11" s="80"/>
      <c r="E11" s="76"/>
      <c r="F11" s="80"/>
      <c r="G11" s="77"/>
    </row>
    <row r="12" spans="1:7">
      <c r="B12" s="73" t="s">
        <v>228</v>
      </c>
      <c r="C12" s="79"/>
      <c r="D12" s="81"/>
      <c r="E12" s="81"/>
      <c r="F12" s="76"/>
      <c r="G12" s="77"/>
    </row>
    <row r="13" spans="1:7">
      <c r="B13" s="73" t="s">
        <v>229</v>
      </c>
      <c r="C13" s="82"/>
      <c r="D13" s="81"/>
      <c r="E13" s="81"/>
      <c r="F13" s="83"/>
    </row>
    <row r="14" spans="1:7">
      <c r="B14" s="69" t="s">
        <v>139</v>
      </c>
      <c r="C14" s="69"/>
      <c r="D14" s="81"/>
      <c r="E14" s="81"/>
      <c r="F14" s="83"/>
    </row>
    <row r="15" spans="1:7">
      <c r="B15" s="69" t="s">
        <v>141</v>
      </c>
      <c r="C15" s="69"/>
      <c r="D15" s="81"/>
      <c r="E15" s="81"/>
      <c r="F15" s="83"/>
    </row>
    <row r="16" spans="1:7">
      <c r="B16" s="69" t="s">
        <v>659</v>
      </c>
      <c r="C16" s="69"/>
      <c r="D16" s="81"/>
      <c r="E16" s="81"/>
      <c r="F16" s="83"/>
    </row>
    <row r="17" spans="1:10">
      <c r="B17" s="69" t="s">
        <v>654</v>
      </c>
      <c r="C17" s="69"/>
      <c r="D17" s="81"/>
      <c r="E17" s="81"/>
      <c r="F17" s="83"/>
    </row>
    <row r="18" spans="1:10">
      <c r="B18" s="69" t="s">
        <v>655</v>
      </c>
      <c r="C18" s="69"/>
      <c r="D18" s="81"/>
      <c r="E18" s="81"/>
      <c r="F18" s="83"/>
    </row>
    <row r="19" spans="1:10" ht="25.5">
      <c r="B19" s="85" t="s">
        <v>657</v>
      </c>
      <c r="C19" s="69"/>
      <c r="D19" s="81"/>
      <c r="E19" s="81"/>
      <c r="F19" s="83"/>
    </row>
    <row r="20" spans="1:10" ht="25.5">
      <c r="B20" s="85" t="s">
        <v>660</v>
      </c>
      <c r="C20" s="72"/>
      <c r="D20" s="81"/>
      <c r="E20" s="81"/>
      <c r="F20" s="76"/>
    </row>
    <row r="21" spans="1:10">
      <c r="B21" s="69" t="s">
        <v>230</v>
      </c>
      <c r="C21" s="69"/>
      <c r="D21" s="81"/>
      <c r="E21" s="81"/>
      <c r="F21" s="76"/>
    </row>
    <row r="22" spans="1:10" ht="9.75" customHeight="1">
      <c r="B22" s="86"/>
      <c r="C22" s="86"/>
      <c r="D22" s="73"/>
      <c r="E22" s="74"/>
      <c r="F22" s="83"/>
    </row>
    <row r="23" spans="1:10" s="63" customFormat="1">
      <c r="A23" s="78" t="s">
        <v>231</v>
      </c>
      <c r="C23" s="82"/>
      <c r="D23" s="80"/>
      <c r="E23" s="76"/>
      <c r="F23" s="80"/>
      <c r="J23" s="87"/>
    </row>
    <row r="24" spans="1:10">
      <c r="B24" s="88" t="s">
        <v>163</v>
      </c>
      <c r="C24" s="88"/>
      <c r="D24" s="81"/>
      <c r="E24" s="81"/>
      <c r="F24" s="83"/>
      <c r="G24" s="69"/>
      <c r="H24" s="69"/>
      <c r="I24" s="69"/>
    </row>
    <row r="25" spans="1:10">
      <c r="B25" s="88" t="s">
        <v>165</v>
      </c>
      <c r="C25" s="88"/>
      <c r="D25" s="81"/>
      <c r="E25" s="81"/>
      <c r="F25" s="83"/>
    </row>
    <row r="26" spans="1:10">
      <c r="B26" s="88" t="s">
        <v>167</v>
      </c>
      <c r="C26" s="88"/>
      <c r="D26" s="89"/>
      <c r="E26" s="89"/>
      <c r="F26" s="83"/>
    </row>
    <row r="27" spans="1:10">
      <c r="B27" s="88" t="s">
        <v>170</v>
      </c>
      <c r="C27" s="88"/>
      <c r="D27" s="81"/>
      <c r="E27" s="81"/>
      <c r="F27" s="83"/>
    </row>
    <row r="28" spans="1:10">
      <c r="B28" s="88" t="s">
        <v>172</v>
      </c>
      <c r="C28" s="88"/>
      <c r="D28" s="81"/>
      <c r="E28" s="81"/>
      <c r="F28" s="83"/>
    </row>
    <row r="29" spans="1:10">
      <c r="B29" s="88" t="s">
        <v>174</v>
      </c>
      <c r="C29" s="88"/>
      <c r="D29" s="81"/>
      <c r="E29" s="81"/>
      <c r="F29" s="83"/>
    </row>
    <row r="30" spans="1:10">
      <c r="B30" s="88" t="s">
        <v>176</v>
      </c>
      <c r="C30" s="88"/>
      <c r="D30" s="81"/>
      <c r="E30" s="81"/>
      <c r="F30" s="83"/>
    </row>
    <row r="31" spans="1:10">
      <c r="B31" s="88" t="s">
        <v>178</v>
      </c>
      <c r="C31" s="88"/>
      <c r="D31" s="81"/>
      <c r="E31" s="81"/>
      <c r="F31" s="83"/>
    </row>
    <row r="32" spans="1:10">
      <c r="B32" s="88" t="s">
        <v>180</v>
      </c>
      <c r="C32" s="88"/>
      <c r="D32" s="81"/>
      <c r="E32" s="81"/>
      <c r="F32" s="83"/>
    </row>
    <row r="33" spans="1:7">
      <c r="B33" s="88" t="s">
        <v>182</v>
      </c>
      <c r="C33" s="88"/>
      <c r="D33" s="81"/>
      <c r="E33" s="81"/>
      <c r="F33" s="83"/>
      <c r="G33" s="77"/>
    </row>
    <row r="34" spans="1:7">
      <c r="B34" s="88" t="s">
        <v>184</v>
      </c>
      <c r="C34" s="88"/>
      <c r="D34" s="73"/>
      <c r="E34" s="74"/>
      <c r="F34" s="83"/>
      <c r="G34" s="77"/>
    </row>
    <row r="35" spans="1:7">
      <c r="B35" s="88" t="s">
        <v>186</v>
      </c>
      <c r="C35" s="88"/>
      <c r="D35" s="81"/>
      <c r="E35" s="81"/>
      <c r="F35" s="83"/>
      <c r="G35" s="77"/>
    </row>
    <row r="36" spans="1:7">
      <c r="B36" s="69" t="s">
        <v>232</v>
      </c>
      <c r="C36" s="69"/>
      <c r="D36" s="90"/>
      <c r="E36" s="91"/>
      <c r="F36" s="83"/>
    </row>
    <row r="37" spans="1:7">
      <c r="B37" s="69" t="s">
        <v>77</v>
      </c>
      <c r="C37" s="69"/>
      <c r="D37" s="90"/>
      <c r="E37" s="91"/>
      <c r="F37" s="83"/>
    </row>
    <row r="38" spans="1:7">
      <c r="B38" s="69" t="s">
        <v>191</v>
      </c>
      <c r="C38" s="69"/>
      <c r="D38" s="90"/>
      <c r="E38" s="91"/>
      <c r="F38" s="83"/>
    </row>
    <row r="39" spans="1:7">
      <c r="B39" s="69" t="s">
        <v>233</v>
      </c>
      <c r="C39" s="69"/>
      <c r="D39" s="90"/>
      <c r="E39" s="91"/>
      <c r="F39" s="83"/>
    </row>
    <row r="40" spans="1:7">
      <c r="A40" s="92" t="s">
        <v>234</v>
      </c>
      <c r="B40" s="93"/>
      <c r="C40" s="94"/>
      <c r="D40" s="95"/>
      <c r="E40" s="96"/>
      <c r="F40" s="97"/>
    </row>
    <row r="41" spans="1:7">
      <c r="B41" s="72"/>
      <c r="C41" s="72"/>
      <c r="D41" s="81"/>
      <c r="E41" s="81"/>
      <c r="F41" s="76"/>
    </row>
    <row r="42" spans="1:7">
      <c r="B42" s="72"/>
      <c r="C42" s="72"/>
      <c r="D42" s="81"/>
      <c r="E42" s="81"/>
      <c r="F42" s="76"/>
    </row>
    <row r="43" spans="1:7">
      <c r="A43" s="72" t="s">
        <v>235</v>
      </c>
      <c r="C43" s="72"/>
      <c r="D43" s="73"/>
      <c r="E43" s="74"/>
      <c r="F43" s="73"/>
    </row>
    <row r="44" spans="1:7">
      <c r="A44" s="78" t="s">
        <v>227</v>
      </c>
      <c r="B44" s="72"/>
      <c r="C44" s="72"/>
      <c r="D44" s="98"/>
      <c r="E44" s="74"/>
      <c r="F44" s="98"/>
    </row>
    <row r="45" spans="1:7">
      <c r="B45" s="69" t="s">
        <v>236</v>
      </c>
      <c r="C45" s="69"/>
      <c r="D45" s="87"/>
      <c r="E45" s="89"/>
      <c r="F45" s="87"/>
    </row>
    <row r="46" spans="1:7">
      <c r="B46" s="69" t="s">
        <v>54</v>
      </c>
      <c r="C46" s="69"/>
      <c r="D46" s="89"/>
      <c r="E46" s="89"/>
      <c r="F46" s="89"/>
    </row>
    <row r="47" spans="1:7">
      <c r="B47" s="69" t="s">
        <v>237</v>
      </c>
      <c r="C47" s="69"/>
      <c r="D47" s="89"/>
      <c r="E47" s="89"/>
      <c r="F47" s="89"/>
    </row>
    <row r="48" spans="1:7">
      <c r="A48" s="78" t="s">
        <v>231</v>
      </c>
      <c r="B48" s="69"/>
      <c r="C48" s="69"/>
      <c r="D48" s="98"/>
      <c r="E48" s="74"/>
      <c r="F48" s="98"/>
    </row>
    <row r="49" spans="1:9">
      <c r="B49" s="69" t="s">
        <v>236</v>
      </c>
      <c r="C49" s="69"/>
      <c r="D49" s="81"/>
      <c r="E49" s="81"/>
      <c r="F49" s="76"/>
    </row>
    <row r="50" spans="1:9">
      <c r="B50" s="69" t="s">
        <v>54</v>
      </c>
      <c r="C50" s="69"/>
      <c r="D50" s="81"/>
      <c r="E50" s="81"/>
      <c r="F50" s="83"/>
    </row>
    <row r="51" spans="1:9">
      <c r="B51" s="69" t="s">
        <v>661</v>
      </c>
      <c r="C51" s="69"/>
      <c r="D51" s="81"/>
      <c r="E51" s="81"/>
      <c r="F51" s="83"/>
    </row>
    <row r="52" spans="1:9">
      <c r="A52" s="92" t="s">
        <v>238</v>
      </c>
      <c r="B52" s="99"/>
      <c r="C52" s="99"/>
      <c r="D52" s="95"/>
      <c r="E52" s="96"/>
      <c r="F52" s="95"/>
    </row>
    <row r="53" spans="1:9">
      <c r="B53" s="69"/>
      <c r="C53" s="69"/>
      <c r="D53" s="90"/>
      <c r="E53" s="91"/>
      <c r="F53" s="90"/>
      <c r="I53" s="69"/>
    </row>
    <row r="54" spans="1:9">
      <c r="B54" s="69"/>
      <c r="C54" s="69"/>
      <c r="D54" s="90"/>
      <c r="E54" s="91"/>
      <c r="F54" s="90"/>
    </row>
    <row r="55" spans="1:9">
      <c r="A55" s="72" t="s">
        <v>239</v>
      </c>
      <c r="C55" s="72"/>
      <c r="D55" s="69"/>
      <c r="E55" s="100"/>
      <c r="F55" s="69"/>
    </row>
    <row r="56" spans="1:9">
      <c r="A56" s="78" t="s">
        <v>227</v>
      </c>
      <c r="B56" s="69"/>
      <c r="C56" s="69"/>
      <c r="D56" s="101"/>
      <c r="E56" s="91"/>
      <c r="F56" s="101"/>
    </row>
    <row r="57" spans="1:9">
      <c r="B57" s="69" t="s">
        <v>240</v>
      </c>
      <c r="C57" s="69"/>
      <c r="D57" s="81"/>
      <c r="E57" s="81"/>
      <c r="F57" s="90"/>
    </row>
    <row r="58" spans="1:9">
      <c r="B58" s="102" t="s">
        <v>241</v>
      </c>
      <c r="C58" s="69"/>
      <c r="D58" s="81"/>
      <c r="E58" s="81"/>
      <c r="F58" s="90"/>
    </row>
    <row r="59" spans="1:9">
      <c r="B59" s="102" t="s">
        <v>242</v>
      </c>
      <c r="C59" s="69"/>
      <c r="D59" s="81"/>
      <c r="E59" s="81"/>
      <c r="F59" s="90"/>
    </row>
    <row r="60" spans="1:9">
      <c r="B60" s="69" t="s">
        <v>243</v>
      </c>
      <c r="C60" s="69"/>
      <c r="D60" s="103"/>
      <c r="E60" s="103"/>
      <c r="F60" s="104"/>
    </row>
    <row r="61" spans="1:9">
      <c r="A61" s="78" t="s">
        <v>231</v>
      </c>
      <c r="B61" s="69"/>
      <c r="C61" s="69"/>
      <c r="D61" s="105"/>
      <c r="E61" s="103"/>
      <c r="F61" s="106"/>
    </row>
    <row r="62" spans="1:9">
      <c r="B62" s="69" t="s">
        <v>244</v>
      </c>
      <c r="C62" s="69"/>
      <c r="D62" s="81"/>
      <c r="E62" s="81"/>
      <c r="F62" s="90"/>
    </row>
    <row r="63" spans="1:9">
      <c r="B63" s="102" t="s">
        <v>241</v>
      </c>
      <c r="C63" s="69"/>
      <c r="D63" s="81"/>
      <c r="E63" s="81"/>
      <c r="F63" s="90"/>
    </row>
    <row r="64" spans="1:9">
      <c r="B64" s="102" t="s">
        <v>242</v>
      </c>
      <c r="C64" s="69"/>
      <c r="D64" s="81"/>
      <c r="E64" s="81"/>
      <c r="F64" s="90"/>
    </row>
    <row r="65" spans="1:6">
      <c r="B65" s="69" t="s">
        <v>245</v>
      </c>
      <c r="C65" s="69"/>
      <c r="D65" s="62"/>
      <c r="E65" s="62"/>
      <c r="F65" s="62"/>
    </row>
    <row r="66" spans="1:6">
      <c r="A66" s="92" t="s">
        <v>246</v>
      </c>
      <c r="B66" s="99"/>
      <c r="C66" s="99"/>
      <c r="D66" s="107"/>
      <c r="E66" s="108"/>
      <c r="F66" s="107"/>
    </row>
    <row r="67" spans="1:6">
      <c r="B67" s="69"/>
      <c r="C67" s="69"/>
      <c r="D67" s="90"/>
      <c r="E67" s="91"/>
      <c r="F67" s="90"/>
    </row>
    <row r="68" spans="1:6">
      <c r="A68" s="109" t="s">
        <v>247</v>
      </c>
      <c r="B68" s="72"/>
      <c r="C68" s="72"/>
      <c r="D68" s="110"/>
      <c r="E68" s="91"/>
      <c r="F68" s="110"/>
    </row>
    <row r="69" spans="1:6">
      <c r="B69" s="72"/>
      <c r="C69" s="72"/>
      <c r="D69" s="111"/>
      <c r="E69" s="103"/>
      <c r="F69" s="111"/>
    </row>
    <row r="70" spans="1:6">
      <c r="A70" s="109" t="s">
        <v>248</v>
      </c>
      <c r="C70" s="72"/>
      <c r="D70" s="112"/>
      <c r="E70" s="113"/>
      <c r="F70" s="112"/>
    </row>
    <row r="71" spans="1:6">
      <c r="A71" s="109" t="s">
        <v>249</v>
      </c>
      <c r="C71" s="72"/>
      <c r="D71" s="112"/>
      <c r="E71" s="113"/>
      <c r="F71" s="112"/>
    </row>
    <row r="72" spans="1:6">
      <c r="B72" s="69"/>
      <c r="C72" s="69"/>
      <c r="D72" s="90"/>
      <c r="E72" s="91"/>
      <c r="F72" s="90"/>
    </row>
    <row r="73" spans="1:6">
      <c r="D73" s="114"/>
      <c r="E73" s="115"/>
    </row>
    <row r="74" spans="1:6" ht="24" customHeight="1">
      <c r="B74" s="412"/>
      <c r="C74" s="412"/>
      <c r="D74" s="412"/>
      <c r="E74" s="412"/>
      <c r="F74" s="412"/>
    </row>
    <row r="81" spans="7:7">
      <c r="G81" s="116"/>
    </row>
    <row r="82" spans="7:7">
      <c r="G82" s="116"/>
    </row>
    <row r="83" spans="7:7">
      <c r="G83" s="116"/>
    </row>
    <row r="84" spans="7:7">
      <c r="G84" s="116"/>
    </row>
    <row r="85" spans="7:7">
      <c r="G85" s="116"/>
    </row>
    <row r="86" spans="7:7">
      <c r="G86" s="116"/>
    </row>
    <row r="87" spans="7:7">
      <c r="G87" s="116"/>
    </row>
    <row r="88" spans="7:7">
      <c r="G88" s="116"/>
    </row>
    <row r="89" spans="7:7">
      <c r="G89" s="116"/>
    </row>
    <row r="90" spans="7:7">
      <c r="G90" s="116"/>
    </row>
    <row r="91" spans="7:7">
      <c r="G91" s="116"/>
    </row>
    <row r="92" spans="7:7">
      <c r="G92" s="116"/>
    </row>
    <row r="93" spans="7:7">
      <c r="G93" s="116"/>
    </row>
    <row r="94" spans="7:7">
      <c r="G94" s="116"/>
    </row>
    <row r="95" spans="7:7">
      <c r="G95" s="116"/>
    </row>
    <row r="96" spans="7:7">
      <c r="G96" s="116"/>
    </row>
    <row r="97" spans="7:7">
      <c r="G97" s="116"/>
    </row>
    <row r="98" spans="7:7">
      <c r="G98" s="116"/>
    </row>
    <row r="99" spans="7:7">
      <c r="G99" s="116"/>
    </row>
    <row r="100" spans="7:7">
      <c r="G100" s="116"/>
    </row>
    <row r="101" spans="7:7">
      <c r="G101" s="116"/>
    </row>
    <row r="102" spans="7:7">
      <c r="G102" s="116"/>
    </row>
    <row r="103" spans="7:7">
      <c r="G103" s="116"/>
    </row>
    <row r="104" spans="7:7">
      <c r="G104" s="116"/>
    </row>
    <row r="105" spans="7:7">
      <c r="G105" s="116"/>
    </row>
    <row r="106" spans="7:7">
      <c r="G106" s="116"/>
    </row>
    <row r="107" spans="7:7">
      <c r="G107" s="116"/>
    </row>
    <row r="108" spans="7:7">
      <c r="G108" s="116"/>
    </row>
    <row r="109" spans="7:7">
      <c r="G109" s="116"/>
    </row>
    <row r="110" spans="7:7">
      <c r="G110" s="116"/>
    </row>
    <row r="111" spans="7:7">
      <c r="G111" s="116"/>
    </row>
    <row r="112" spans="7:7">
      <c r="G112" s="116"/>
    </row>
    <row r="113" spans="2:10">
      <c r="G113" s="116"/>
    </row>
    <row r="114" spans="2:10">
      <c r="G114" s="116"/>
    </row>
    <row r="115" spans="2:10">
      <c r="G115" s="116"/>
    </row>
    <row r="116" spans="2:10" s="117" customFormat="1" ht="45.75" customHeight="1">
      <c r="E116" s="118"/>
      <c r="G116" s="119"/>
      <c r="J116" s="120"/>
    </row>
    <row r="117" spans="2:10" s="117" customFormat="1">
      <c r="E117" s="118"/>
      <c r="G117" s="121"/>
      <c r="J117" s="120"/>
    </row>
    <row r="118" spans="2:10">
      <c r="B118" s="116"/>
      <c r="C118" s="116"/>
      <c r="D118" s="116"/>
      <c r="E118" s="122"/>
      <c r="F118" s="116"/>
      <c r="G118" s="116"/>
    </row>
    <row r="119" spans="2:10" ht="15.75">
      <c r="B119" s="123"/>
      <c r="C119" s="116"/>
      <c r="D119" s="116"/>
      <c r="E119" s="122"/>
      <c r="F119" s="116"/>
      <c r="G119" s="116"/>
    </row>
    <row r="120" spans="2:10">
      <c r="G120" s="116"/>
    </row>
  </sheetData>
  <mergeCells count="4">
    <mergeCell ref="B3:F3"/>
    <mergeCell ref="B4:F4"/>
    <mergeCell ref="B5:F5"/>
    <mergeCell ref="B74:F74"/>
  </mergeCells>
  <printOptions horizontalCentered="1"/>
  <pageMargins left="0.25" right="0.70866141732283472" top="0.62992125984251968" bottom="0.55118110236220474" header="0.31496062992125984" footer="0.31496062992125984"/>
  <pageSetup scale="90" orientation="portrait" r:id="rId1"/>
  <headerFooter>
    <oddHeader>&amp;L&amp;"Arial,Normal"&amp;8Estados e Información Contable&amp;R&amp;"Arial,Normal"&amp;8 05</oddHeader>
    <oddFooter>&amp;C&amp;"Arial,Normal"&amp;9“Bajo protesta de decir verdad declaramos que los Estados Financieros y sus notas, son razonablemente correctos y son responsabilidad del emisor”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1"/>
  <sheetViews>
    <sheetView workbookViewId="0">
      <selection activeCell="I32" sqref="I32"/>
    </sheetView>
  </sheetViews>
  <sheetFormatPr baseColWidth="10" defaultColWidth="11.42578125" defaultRowHeight="12.75" customHeight="1"/>
  <cols>
    <col min="1" max="1" width="40.5703125" style="116" customWidth="1"/>
    <col min="2" max="6" width="10" style="116" customWidth="1"/>
    <col min="7" max="7" width="14.42578125" style="116" customWidth="1"/>
    <col min="8" max="8" width="11.42578125" style="116"/>
    <col min="9" max="9" width="11.85546875" style="116" customWidth="1"/>
    <col min="10" max="10" width="12.140625" style="116" customWidth="1"/>
    <col min="11" max="11" width="15.5703125" style="116" bestFit="1" customWidth="1"/>
    <col min="12" max="16384" width="11.42578125" style="116"/>
  </cols>
  <sheetData>
    <row r="1" spans="1:11" ht="12.75" customHeight="1">
      <c r="K1" s="39"/>
    </row>
    <row r="2" spans="1:11" ht="12.75" customHeight="1">
      <c r="A2" s="414" t="s">
        <v>251</v>
      </c>
      <c r="B2" s="414"/>
      <c r="C2" s="414"/>
      <c r="D2" s="414"/>
      <c r="E2" s="414"/>
      <c r="F2" s="414"/>
      <c r="G2" s="124"/>
      <c r="H2" s="124"/>
      <c r="I2" s="124"/>
      <c r="J2" s="124"/>
      <c r="K2" s="125"/>
    </row>
    <row r="3" spans="1:11" ht="12.75" customHeight="1">
      <c r="A3" s="414" t="s">
        <v>252</v>
      </c>
      <c r="B3" s="414"/>
      <c r="C3" s="414"/>
      <c r="D3" s="414"/>
      <c r="E3" s="414"/>
      <c r="F3" s="414"/>
      <c r="G3" s="126"/>
      <c r="H3" s="126"/>
      <c r="I3" s="126"/>
      <c r="J3" s="126"/>
      <c r="K3" s="125"/>
    </row>
    <row r="4" spans="1:11" ht="12.75" customHeight="1">
      <c r="A4" s="414" t="s">
        <v>224</v>
      </c>
      <c r="B4" s="414"/>
      <c r="C4" s="414"/>
      <c r="D4" s="414"/>
      <c r="E4" s="414"/>
      <c r="F4" s="414"/>
      <c r="G4" s="124"/>
      <c r="H4" s="124"/>
      <c r="I4" s="124"/>
      <c r="J4" s="124"/>
      <c r="K4" s="124"/>
    </row>
    <row r="5" spans="1:11" ht="6.75" customHeight="1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</row>
    <row r="6" spans="1:11" ht="12.75" customHeight="1">
      <c r="F6" s="39"/>
    </row>
    <row r="7" spans="1:11" s="1" customFormat="1" ht="9.75" customHeight="1">
      <c r="A7" s="415" t="s">
        <v>253</v>
      </c>
      <c r="B7" s="416" t="s">
        <v>254</v>
      </c>
      <c r="C7" s="416" t="s">
        <v>255</v>
      </c>
      <c r="D7" s="416" t="s">
        <v>256</v>
      </c>
      <c r="E7" s="416" t="s">
        <v>257</v>
      </c>
      <c r="F7" s="416" t="s">
        <v>258</v>
      </c>
      <c r="G7" s="413"/>
      <c r="H7" s="413"/>
      <c r="I7" s="413"/>
      <c r="J7" s="413"/>
      <c r="K7" s="413"/>
    </row>
    <row r="8" spans="1:11" s="1" customFormat="1" ht="9.75" customHeight="1">
      <c r="A8" s="415"/>
      <c r="B8" s="417"/>
      <c r="C8" s="417"/>
      <c r="D8" s="417"/>
      <c r="E8" s="417"/>
      <c r="F8" s="417"/>
      <c r="G8" s="413"/>
      <c r="H8" s="413"/>
      <c r="I8" s="413"/>
      <c r="J8" s="413"/>
      <c r="K8" s="413"/>
    </row>
    <row r="9" spans="1:11" s="1" customFormat="1" ht="9.75" customHeight="1">
      <c r="A9" s="415"/>
      <c r="B9" s="417"/>
      <c r="C9" s="417"/>
      <c r="D9" s="417"/>
      <c r="E9" s="417"/>
      <c r="F9" s="417"/>
      <c r="G9" s="413"/>
      <c r="H9" s="413"/>
      <c r="I9" s="413"/>
      <c r="J9" s="413"/>
      <c r="K9" s="413"/>
    </row>
    <row r="10" spans="1:11" s="1" customFormat="1" ht="9.75" customHeight="1">
      <c r="A10" s="415"/>
      <c r="B10" s="128">
        <v>1</v>
      </c>
      <c r="C10" s="128">
        <v>2</v>
      </c>
      <c r="D10" s="128">
        <v>3</v>
      </c>
      <c r="E10" s="128" t="s">
        <v>259</v>
      </c>
      <c r="F10" s="128" t="s">
        <v>260</v>
      </c>
      <c r="G10" s="413"/>
      <c r="H10" s="413"/>
      <c r="I10" s="413"/>
      <c r="J10" s="413"/>
      <c r="K10" s="413"/>
    </row>
    <row r="11" spans="1:11" s="132" customFormat="1" ht="14.25" customHeight="1">
      <c r="A11" s="129" t="s">
        <v>3</v>
      </c>
      <c r="B11" s="129"/>
      <c r="C11" s="130"/>
      <c r="D11" s="130"/>
      <c r="E11" s="130"/>
      <c r="F11" s="130"/>
      <c r="G11" s="131"/>
      <c r="H11" s="131"/>
      <c r="I11" s="131"/>
      <c r="J11" s="131"/>
      <c r="K11" s="131"/>
    </row>
    <row r="12" spans="1:11" s="137" customFormat="1">
      <c r="A12" s="133" t="s">
        <v>5</v>
      </c>
      <c r="B12" s="134"/>
      <c r="C12" s="135"/>
      <c r="D12" s="135"/>
      <c r="E12" s="135"/>
      <c r="F12" s="135"/>
      <c r="G12" s="136"/>
      <c r="H12" s="136"/>
      <c r="I12" s="136"/>
      <c r="J12" s="136"/>
      <c r="K12" s="131"/>
    </row>
    <row r="13" spans="1:11" s="137" customFormat="1">
      <c r="A13" s="138" t="s">
        <v>8</v>
      </c>
      <c r="B13" s="134"/>
      <c r="C13" s="135"/>
      <c r="D13" s="135"/>
      <c r="E13" s="135"/>
      <c r="F13" s="135"/>
      <c r="G13" s="136"/>
      <c r="H13" s="136"/>
      <c r="I13" s="136"/>
      <c r="J13" s="136"/>
      <c r="K13" s="131"/>
    </row>
    <row r="14" spans="1:11" s="137" customFormat="1">
      <c r="A14" s="139" t="s">
        <v>12</v>
      </c>
      <c r="B14" s="134"/>
      <c r="C14" s="135"/>
      <c r="D14" s="135"/>
      <c r="E14" s="135"/>
      <c r="F14" s="135"/>
      <c r="G14" s="136"/>
      <c r="H14" s="136"/>
      <c r="I14" s="136"/>
      <c r="J14" s="136"/>
      <c r="K14" s="131"/>
    </row>
    <row r="15" spans="1:11" s="141" customFormat="1">
      <c r="A15" s="139" t="s">
        <v>16</v>
      </c>
      <c r="B15" s="134"/>
      <c r="C15" s="140"/>
      <c r="D15" s="140"/>
      <c r="E15" s="140"/>
      <c r="F15" s="140"/>
    </row>
    <row r="16" spans="1:11" s="141" customFormat="1">
      <c r="A16" s="139" t="s">
        <v>20</v>
      </c>
      <c r="B16" s="134"/>
      <c r="C16" s="140"/>
      <c r="D16" s="140"/>
      <c r="E16" s="140"/>
      <c r="F16" s="140"/>
    </row>
    <row r="17" spans="1:6" s="141" customFormat="1">
      <c r="A17" s="142" t="s">
        <v>24</v>
      </c>
      <c r="B17" s="134"/>
      <c r="C17" s="140"/>
      <c r="D17" s="140"/>
      <c r="E17" s="140"/>
      <c r="F17" s="140"/>
    </row>
    <row r="18" spans="1:6" s="141" customFormat="1" ht="25.5">
      <c r="A18" s="142" t="s">
        <v>28</v>
      </c>
      <c r="B18" s="134"/>
      <c r="C18" s="140"/>
      <c r="D18" s="140"/>
      <c r="E18" s="140"/>
      <c r="F18" s="140"/>
    </row>
    <row r="19" spans="1:6" s="141" customFormat="1">
      <c r="A19" s="143" t="s">
        <v>32</v>
      </c>
      <c r="B19" s="134"/>
      <c r="C19" s="140"/>
      <c r="D19" s="140"/>
      <c r="E19" s="140"/>
      <c r="F19" s="140"/>
    </row>
    <row r="20" spans="1:6" s="141" customFormat="1">
      <c r="A20" s="144"/>
      <c r="B20" s="138"/>
      <c r="C20" s="140"/>
      <c r="D20" s="140"/>
      <c r="E20" s="140"/>
      <c r="F20" s="140"/>
    </row>
    <row r="21" spans="1:6" s="141" customFormat="1">
      <c r="A21" s="145" t="s">
        <v>39</v>
      </c>
      <c r="B21" s="138"/>
      <c r="C21" s="140"/>
      <c r="D21" s="140"/>
      <c r="E21" s="140"/>
      <c r="F21" s="140"/>
    </row>
    <row r="22" spans="1:6" s="141" customFormat="1">
      <c r="A22" s="143" t="s">
        <v>42</v>
      </c>
      <c r="B22" s="138"/>
      <c r="C22" s="140"/>
      <c r="D22" s="140"/>
      <c r="E22" s="140"/>
      <c r="F22" s="140"/>
    </row>
    <row r="23" spans="1:6" s="141" customFormat="1" ht="25.5">
      <c r="A23" s="146" t="s">
        <v>46</v>
      </c>
      <c r="B23" s="138"/>
      <c r="C23" s="140"/>
      <c r="D23" s="140"/>
      <c r="E23" s="140"/>
      <c r="F23" s="140"/>
    </row>
    <row r="24" spans="1:6" s="141" customFormat="1" ht="25.5">
      <c r="A24" s="146" t="s">
        <v>236</v>
      </c>
      <c r="B24" s="138"/>
      <c r="C24" s="140"/>
      <c r="D24" s="140"/>
      <c r="E24" s="140"/>
      <c r="F24" s="140"/>
    </row>
    <row r="25" spans="1:6" s="141" customFormat="1">
      <c r="A25" s="143" t="s">
        <v>54</v>
      </c>
      <c r="B25" s="138"/>
      <c r="C25" s="140"/>
      <c r="D25" s="140"/>
      <c r="E25" s="140"/>
      <c r="F25" s="140"/>
    </row>
    <row r="26" spans="1:6" s="141" customFormat="1">
      <c r="A26" s="143" t="s">
        <v>58</v>
      </c>
      <c r="B26" s="138"/>
      <c r="C26" s="140"/>
      <c r="D26" s="140"/>
      <c r="E26" s="140"/>
      <c r="F26" s="140"/>
    </row>
    <row r="27" spans="1:6" s="141" customFormat="1" ht="25.5">
      <c r="A27" s="146" t="s">
        <v>261</v>
      </c>
      <c r="B27" s="138"/>
      <c r="C27" s="140"/>
      <c r="D27" s="140"/>
      <c r="E27" s="140"/>
      <c r="F27" s="140"/>
    </row>
    <row r="28" spans="1:6" s="141" customFormat="1">
      <c r="A28" s="146" t="s">
        <v>66</v>
      </c>
      <c r="B28" s="138"/>
      <c r="C28" s="140"/>
      <c r="D28" s="140"/>
      <c r="E28" s="140"/>
      <c r="F28" s="140"/>
    </row>
    <row r="29" spans="1:6" s="141" customFormat="1" ht="25.5">
      <c r="A29" s="146" t="s">
        <v>262</v>
      </c>
      <c r="B29" s="138"/>
      <c r="C29" s="140"/>
      <c r="D29" s="140"/>
      <c r="E29" s="140"/>
      <c r="F29" s="140"/>
    </row>
    <row r="30" spans="1:6" s="141" customFormat="1">
      <c r="A30" s="143" t="s">
        <v>70</v>
      </c>
      <c r="B30" s="138"/>
      <c r="C30" s="140"/>
      <c r="D30" s="140"/>
      <c r="E30" s="140"/>
      <c r="F30" s="140"/>
    </row>
    <row r="31" spans="1:6" ht="12.75" customHeight="1">
      <c r="A31" s="147"/>
      <c r="B31" s="148"/>
      <c r="C31" s="149"/>
      <c r="D31" s="149"/>
      <c r="E31" s="149"/>
      <c r="F31" s="149"/>
    </row>
    <row r="32" spans="1:6" ht="12.75" customHeight="1">
      <c r="A32" s="150"/>
      <c r="B32" s="20"/>
      <c r="C32" s="122"/>
      <c r="D32" s="122"/>
      <c r="E32" s="122"/>
      <c r="F32" s="122"/>
    </row>
    <row r="33" spans="1:6" ht="12.75" customHeight="1">
      <c r="A33" s="150"/>
      <c r="B33" s="20"/>
      <c r="C33" s="122"/>
      <c r="D33" s="122"/>
      <c r="E33" s="122"/>
      <c r="F33" s="122"/>
    </row>
    <row r="34" spans="1:6" ht="12.75" customHeight="1">
      <c r="A34" s="150"/>
      <c r="B34" s="20"/>
      <c r="C34" s="122"/>
      <c r="D34" s="122"/>
      <c r="E34" s="122"/>
      <c r="F34" s="122"/>
    </row>
    <row r="35" spans="1:6" ht="12.75" customHeight="1">
      <c r="A35" s="150"/>
      <c r="B35" s="20"/>
      <c r="C35" s="122"/>
      <c r="D35" s="122"/>
      <c r="E35" s="122"/>
      <c r="F35" s="122"/>
    </row>
    <row r="36" spans="1:6" ht="12.75" customHeight="1">
      <c r="A36" s="150"/>
      <c r="B36" s="20"/>
      <c r="C36" s="122"/>
      <c r="D36" s="122"/>
      <c r="E36" s="122"/>
      <c r="F36" s="122"/>
    </row>
    <row r="37" spans="1:6" ht="12.75" customHeight="1">
      <c r="A37" s="150"/>
      <c r="B37" s="20"/>
      <c r="C37" s="122"/>
      <c r="D37" s="122"/>
      <c r="E37" s="122"/>
      <c r="F37" s="122"/>
    </row>
    <row r="38" spans="1:6" ht="12.75" customHeight="1">
      <c r="A38" s="150"/>
      <c r="B38" s="20"/>
      <c r="C38" s="122"/>
      <c r="D38" s="122"/>
      <c r="E38" s="122"/>
      <c r="F38" s="122"/>
    </row>
    <row r="39" spans="1:6" ht="12.75" customHeight="1">
      <c r="A39" s="150"/>
      <c r="B39" s="20"/>
      <c r="C39" s="122"/>
      <c r="D39" s="122"/>
      <c r="E39" s="122"/>
      <c r="F39" s="122"/>
    </row>
    <row r="40" spans="1:6" ht="12.75" customHeight="1">
      <c r="A40" s="151"/>
      <c r="B40" s="7"/>
    </row>
    <row r="41" spans="1:6" ht="12.75" customHeight="1">
      <c r="A41" s="152"/>
      <c r="B41" s="7"/>
    </row>
    <row r="42" spans="1:6" ht="12.75" customHeight="1">
      <c r="A42" s="151"/>
      <c r="B42" s="7"/>
    </row>
    <row r="43" spans="1:6" ht="12.75" customHeight="1">
      <c r="A43" s="151"/>
    </row>
    <row r="44" spans="1:6" ht="12.75" customHeight="1">
      <c r="A44" s="151"/>
    </row>
    <row r="45" spans="1:6" ht="26.25" customHeight="1">
      <c r="A45" s="151"/>
    </row>
    <row r="46" spans="1:6" ht="24" customHeight="1">
      <c r="A46" s="153"/>
    </row>
    <row r="47" spans="1:6" ht="12.75" customHeight="1">
      <c r="A47" s="153"/>
    </row>
    <row r="48" spans="1:6" ht="12.75" customHeight="1">
      <c r="A48" s="153"/>
    </row>
    <row r="49" spans="1:1" ht="12.75" customHeight="1">
      <c r="A49" s="153"/>
    </row>
    <row r="50" spans="1:1" ht="12.75" customHeight="1">
      <c r="A50" s="153"/>
    </row>
    <row r="51" spans="1:1" ht="12.75" customHeight="1">
      <c r="A51" s="153"/>
    </row>
    <row r="52" spans="1:1" ht="12.75" customHeight="1">
      <c r="A52" s="153"/>
    </row>
    <row r="53" spans="1:1" ht="12.75" customHeight="1">
      <c r="A53" s="153"/>
    </row>
    <row r="54" spans="1:1" ht="12.75" customHeight="1">
      <c r="A54" s="153"/>
    </row>
    <row r="55" spans="1:1" ht="12.75" customHeight="1">
      <c r="A55" s="153"/>
    </row>
    <row r="56" spans="1:1" ht="12.75" customHeight="1">
      <c r="A56" s="153"/>
    </row>
    <row r="57" spans="1:1" ht="12.75" customHeight="1">
      <c r="A57" s="153"/>
    </row>
    <row r="58" spans="1:1" ht="12.75" customHeight="1">
      <c r="A58" s="153"/>
    </row>
    <row r="59" spans="1:1" ht="12.75" customHeight="1">
      <c r="A59" s="153"/>
    </row>
    <row r="60" spans="1:1" ht="12.75" customHeight="1">
      <c r="A60" s="153"/>
    </row>
    <row r="61" spans="1:1" ht="12.75" customHeight="1">
      <c r="A61" s="153"/>
    </row>
    <row r="62" spans="1:1" ht="12.75" customHeight="1">
      <c r="A62" s="153"/>
    </row>
    <row r="63" spans="1:1" ht="12.75" customHeight="1">
      <c r="A63" s="153"/>
    </row>
    <row r="64" spans="1:1" ht="12.75" customHeight="1">
      <c r="A64" s="153"/>
    </row>
    <row r="65" spans="1:1" ht="12.75" customHeight="1">
      <c r="A65" s="153"/>
    </row>
    <row r="66" spans="1:1" ht="12.75" customHeight="1">
      <c r="A66" s="153"/>
    </row>
    <row r="67" spans="1:1" ht="12.75" customHeight="1">
      <c r="A67" s="153"/>
    </row>
    <row r="68" spans="1:1" ht="12.75" customHeight="1">
      <c r="A68" s="153"/>
    </row>
    <row r="69" spans="1:1" ht="12.75" customHeight="1">
      <c r="A69" s="153"/>
    </row>
    <row r="70" spans="1:1" ht="12.75" customHeight="1">
      <c r="A70" s="153"/>
    </row>
    <row r="71" spans="1:1" ht="12.75" customHeight="1">
      <c r="A71" s="153"/>
    </row>
    <row r="72" spans="1:1" ht="12.75" customHeight="1">
      <c r="A72" s="153"/>
    </row>
    <row r="73" spans="1:1" ht="12.75" customHeight="1">
      <c r="A73" s="153"/>
    </row>
    <row r="74" spans="1:1" ht="12.75" customHeight="1">
      <c r="A74" s="153"/>
    </row>
    <row r="75" spans="1:1" ht="12.75" customHeight="1">
      <c r="A75" s="153"/>
    </row>
    <row r="76" spans="1:1" ht="12.75" customHeight="1">
      <c r="A76" s="153"/>
    </row>
    <row r="77" spans="1:1" ht="12.75" customHeight="1">
      <c r="A77" s="153"/>
    </row>
    <row r="78" spans="1:1" ht="12.75" customHeight="1">
      <c r="A78" s="153"/>
    </row>
    <row r="79" spans="1:1" ht="12.75" customHeight="1">
      <c r="A79" s="153"/>
    </row>
    <row r="80" spans="1:1" ht="12.75" customHeight="1">
      <c r="A80" s="153"/>
    </row>
    <row r="81" spans="1:1" ht="12.75" customHeight="1">
      <c r="A81" s="153"/>
    </row>
    <row r="82" spans="1:1" ht="12.75" customHeight="1">
      <c r="A82" s="153"/>
    </row>
    <row r="83" spans="1:1" ht="12.75" customHeight="1">
      <c r="A83" s="153"/>
    </row>
    <row r="84" spans="1:1" ht="12.75" customHeight="1">
      <c r="A84" s="153"/>
    </row>
    <row r="85" spans="1:1" ht="12.75" customHeight="1">
      <c r="A85" s="153"/>
    </row>
    <row r="86" spans="1:1" ht="12.75" customHeight="1">
      <c r="A86" s="153"/>
    </row>
    <row r="87" spans="1:1" ht="12.75" customHeight="1">
      <c r="A87" s="153"/>
    </row>
    <row r="88" spans="1:1" ht="12.75" customHeight="1">
      <c r="A88" s="153"/>
    </row>
    <row r="89" spans="1:1" ht="12.75" customHeight="1">
      <c r="A89" s="153"/>
    </row>
    <row r="90" spans="1:1" ht="12.75" customHeight="1">
      <c r="A90" s="153"/>
    </row>
    <row r="91" spans="1:1" ht="12.75" customHeight="1">
      <c r="A91" s="153"/>
    </row>
    <row r="92" spans="1:1" ht="12.75" customHeight="1">
      <c r="A92" s="153"/>
    </row>
    <row r="93" spans="1:1" ht="12.75" customHeight="1">
      <c r="A93" s="153"/>
    </row>
    <row r="94" spans="1:1" ht="12.75" customHeight="1">
      <c r="A94" s="153"/>
    </row>
    <row r="95" spans="1:1" ht="12.75" customHeight="1">
      <c r="A95" s="153"/>
    </row>
    <row r="96" spans="1:1" ht="12.75" customHeight="1">
      <c r="A96" s="153"/>
    </row>
    <row r="97" spans="1:1" ht="12.75" customHeight="1">
      <c r="A97" s="153"/>
    </row>
    <row r="98" spans="1:1" ht="12.75" customHeight="1">
      <c r="A98" s="153"/>
    </row>
    <row r="99" spans="1:1" ht="12.75" customHeight="1">
      <c r="A99" s="153"/>
    </row>
    <row r="100" spans="1:1" ht="12.75" customHeight="1">
      <c r="A100" s="153"/>
    </row>
    <row r="101" spans="1:1" ht="12.75" customHeight="1">
      <c r="A101" s="153"/>
    </row>
    <row r="102" spans="1:1" ht="12.75" customHeight="1">
      <c r="A102" s="153"/>
    </row>
    <row r="103" spans="1:1" ht="12.75" customHeight="1">
      <c r="A103" s="153"/>
    </row>
    <row r="104" spans="1:1" ht="12.75" customHeight="1">
      <c r="A104" s="153"/>
    </row>
    <row r="105" spans="1:1" ht="12.75" customHeight="1">
      <c r="A105" s="153"/>
    </row>
    <row r="106" spans="1:1" ht="12.75" customHeight="1">
      <c r="A106" s="153"/>
    </row>
    <row r="107" spans="1:1" ht="12.75" customHeight="1">
      <c r="A107" s="153"/>
    </row>
    <row r="108" spans="1:1" ht="12.75" customHeight="1">
      <c r="A108" s="153"/>
    </row>
    <row r="109" spans="1:1" ht="12.75" customHeight="1">
      <c r="A109" s="153"/>
    </row>
    <row r="110" spans="1:1" ht="12.75" customHeight="1">
      <c r="A110" s="153"/>
    </row>
    <row r="111" spans="1:1" ht="12.75" customHeight="1">
      <c r="A111" s="153"/>
    </row>
    <row r="112" spans="1:1" ht="12.75" customHeight="1">
      <c r="A112" s="153"/>
    </row>
    <row r="113" spans="1:1" ht="12.75" customHeight="1">
      <c r="A113" s="153"/>
    </row>
    <row r="114" spans="1:1" ht="12.75" customHeight="1">
      <c r="A114" s="153"/>
    </row>
    <row r="115" spans="1:1" ht="12.75" customHeight="1">
      <c r="A115" s="153"/>
    </row>
    <row r="116" spans="1:1" ht="12.75" customHeight="1">
      <c r="A116" s="153"/>
    </row>
    <row r="117" spans="1:1" ht="12.75" customHeight="1">
      <c r="A117" s="153"/>
    </row>
    <row r="118" spans="1:1" ht="12.75" customHeight="1">
      <c r="A118" s="153"/>
    </row>
    <row r="119" spans="1:1" ht="12.75" customHeight="1">
      <c r="A119" s="153"/>
    </row>
    <row r="120" spans="1:1" ht="12.75" customHeight="1">
      <c r="A120" s="153"/>
    </row>
    <row r="121" spans="1:1" ht="12.75" customHeight="1">
      <c r="A121" s="153"/>
    </row>
    <row r="122" spans="1:1" ht="12.75" customHeight="1">
      <c r="A122" s="153"/>
    </row>
    <row r="123" spans="1:1" ht="12.75" customHeight="1">
      <c r="A123" s="153"/>
    </row>
    <row r="124" spans="1:1" ht="12.75" customHeight="1">
      <c r="A124" s="153"/>
    </row>
    <row r="125" spans="1:1" ht="12.75" customHeight="1">
      <c r="A125" s="153"/>
    </row>
    <row r="126" spans="1:1" ht="12.75" customHeight="1">
      <c r="A126" s="153"/>
    </row>
    <row r="127" spans="1:1" ht="12.75" customHeight="1">
      <c r="A127" s="153"/>
    </row>
    <row r="128" spans="1:1" ht="12.75" customHeight="1">
      <c r="A128" s="153"/>
    </row>
    <row r="129" spans="1:1" ht="12.75" customHeight="1">
      <c r="A129" s="153"/>
    </row>
    <row r="130" spans="1:1" ht="12.75" customHeight="1">
      <c r="A130" s="153"/>
    </row>
    <row r="131" spans="1:1" ht="12.75" customHeight="1">
      <c r="A131" s="153"/>
    </row>
  </sheetData>
  <mergeCells count="14">
    <mergeCell ref="A2:F2"/>
    <mergeCell ref="A3:F3"/>
    <mergeCell ref="A4:F4"/>
    <mergeCell ref="A7:A10"/>
    <mergeCell ref="B7:B9"/>
    <mergeCell ref="C7:C9"/>
    <mergeCell ref="D7:D9"/>
    <mergeCell ref="E7:E9"/>
    <mergeCell ref="F7:F9"/>
    <mergeCell ref="G7:G10"/>
    <mergeCell ref="H7:H10"/>
    <mergeCell ref="I7:I10"/>
    <mergeCell ref="J7:J10"/>
    <mergeCell ref="K7:K10"/>
  </mergeCells>
  <printOptions horizontalCentered="1"/>
  <pageMargins left="0.62992125984251968" right="0.62992125984251968" top="0.74803149606299213" bottom="0.74803149606299213" header="0.31496062992125984" footer="0.31496062992125984"/>
  <pageSetup scale="90" orientation="portrait" r:id="rId1"/>
  <headerFooter>
    <oddHeader>&amp;L&amp;"Arial,Normal"&amp;8Estados e Información Contable&amp;R&amp;"Arial,Normal"&amp;8 06</oddHeader>
    <oddFooter>&amp;C“Bajo protesta de decir verdad declaramos que los &amp;"Arial,Normal"&amp;9Estados Financieros y sus notas, son razonablemente correctos y son responsabilidad del emisor”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70"/>
  <sheetViews>
    <sheetView topLeftCell="A4" zoomScaleNormal="100" workbookViewId="0">
      <selection activeCell="E67" sqref="E67"/>
    </sheetView>
  </sheetViews>
  <sheetFormatPr baseColWidth="10" defaultColWidth="11.42578125" defaultRowHeight="11.25"/>
  <cols>
    <col min="1" max="1" width="2.28515625" style="33" customWidth="1"/>
    <col min="2" max="2" width="62.28515625" style="154" customWidth="1"/>
    <col min="3" max="7" width="16.28515625" style="33" customWidth="1"/>
    <col min="8" max="8" width="18.85546875" style="33" customWidth="1"/>
    <col min="9" max="9" width="11.42578125" style="33"/>
    <col min="10" max="10" width="12.85546875" style="33" bestFit="1" customWidth="1"/>
    <col min="11" max="16384" width="11.42578125" style="33"/>
  </cols>
  <sheetData>
    <row r="1" spans="2:8" ht="12.75">
      <c r="H1" s="39"/>
    </row>
    <row r="2" spans="2:8" ht="18.75" customHeight="1">
      <c r="B2" s="409" t="s">
        <v>263</v>
      </c>
      <c r="C2" s="409"/>
      <c r="D2" s="409"/>
      <c r="E2" s="409"/>
      <c r="F2" s="409"/>
      <c r="G2" s="409"/>
      <c r="H2" s="409"/>
    </row>
    <row r="3" spans="2:8" ht="18.75" customHeight="1">
      <c r="B3" s="409" t="s">
        <v>264</v>
      </c>
      <c r="C3" s="409"/>
      <c r="D3" s="409"/>
      <c r="E3" s="409"/>
      <c r="F3" s="409"/>
      <c r="G3" s="409"/>
      <c r="H3" s="409"/>
    </row>
    <row r="4" spans="2:8" ht="18.75" customHeight="1">
      <c r="B4" s="409" t="s">
        <v>224</v>
      </c>
      <c r="C4" s="409"/>
      <c r="D4" s="409"/>
      <c r="E4" s="409"/>
      <c r="F4" s="409"/>
      <c r="G4" s="409"/>
      <c r="H4" s="409"/>
    </row>
    <row r="5" spans="2:8" ht="6.75" customHeight="1">
      <c r="H5" s="39"/>
    </row>
    <row r="6" spans="2:8" ht="15">
      <c r="D6" s="155"/>
      <c r="E6" s="155"/>
      <c r="F6" s="155"/>
      <c r="G6" s="155"/>
      <c r="H6" s="156"/>
    </row>
    <row r="7" spans="2:8" s="61" customFormat="1" ht="12.75">
      <c r="B7" s="433" t="s">
        <v>265</v>
      </c>
      <c r="C7" s="430" t="s">
        <v>266</v>
      </c>
      <c r="D7" s="431"/>
      <c r="E7" s="431"/>
      <c r="F7" s="431"/>
      <c r="G7" s="432"/>
      <c r="H7" s="427" t="s">
        <v>267</v>
      </c>
    </row>
    <row r="8" spans="2:8" s="61" customFormat="1" ht="25.5">
      <c r="B8" s="434"/>
      <c r="C8" s="157" t="s">
        <v>268</v>
      </c>
      <c r="D8" s="157" t="s">
        <v>269</v>
      </c>
      <c r="E8" s="157" t="s">
        <v>270</v>
      </c>
      <c r="F8" s="157" t="s">
        <v>271</v>
      </c>
      <c r="G8" s="157" t="s">
        <v>272</v>
      </c>
      <c r="H8" s="429"/>
    </row>
    <row r="9" spans="2:8" s="61" customFormat="1" ht="12.75">
      <c r="B9" s="435"/>
      <c r="C9" s="158" t="s">
        <v>273</v>
      </c>
      <c r="D9" s="158" t="s">
        <v>274</v>
      </c>
      <c r="E9" s="158" t="s">
        <v>275</v>
      </c>
      <c r="F9" s="158" t="s">
        <v>276</v>
      </c>
      <c r="G9" s="158" t="s">
        <v>277</v>
      </c>
      <c r="H9" s="158" t="s">
        <v>278</v>
      </c>
    </row>
    <row r="10" spans="2:8" ht="15.75" customHeight="1">
      <c r="B10" s="159" t="s">
        <v>135</v>
      </c>
      <c r="C10" s="160"/>
      <c r="D10" s="160"/>
      <c r="E10" s="160"/>
      <c r="F10" s="160"/>
      <c r="G10" s="160"/>
      <c r="H10" s="161"/>
    </row>
    <row r="11" spans="2:8" ht="15.75" customHeight="1">
      <c r="B11" s="159" t="s">
        <v>229</v>
      </c>
      <c r="C11" s="160"/>
      <c r="D11" s="160"/>
      <c r="E11" s="160"/>
      <c r="F11" s="160"/>
      <c r="G11" s="160"/>
      <c r="H11" s="160"/>
    </row>
    <row r="12" spans="2:8" ht="15.75" customHeight="1">
      <c r="B12" s="159" t="s">
        <v>139</v>
      </c>
      <c r="C12" s="160"/>
      <c r="D12" s="160"/>
      <c r="E12" s="160"/>
      <c r="F12" s="160"/>
      <c r="G12" s="160"/>
      <c r="H12" s="161"/>
    </row>
    <row r="13" spans="2:8" ht="12.75">
      <c r="B13" s="162" t="s">
        <v>141</v>
      </c>
      <c r="C13" s="160"/>
      <c r="D13" s="160"/>
      <c r="E13" s="160"/>
      <c r="F13" s="160"/>
      <c r="G13" s="160"/>
      <c r="H13" s="160"/>
    </row>
    <row r="14" spans="2:8" ht="15.75" customHeight="1">
      <c r="B14" s="159" t="s">
        <v>279</v>
      </c>
      <c r="C14" s="160"/>
      <c r="D14" s="160"/>
      <c r="E14" s="160"/>
      <c r="F14" s="160"/>
      <c r="G14" s="160"/>
      <c r="H14" s="161"/>
    </row>
    <row r="15" spans="2:8" ht="15.75" customHeight="1">
      <c r="B15" s="159" t="s">
        <v>280</v>
      </c>
      <c r="C15" s="160"/>
      <c r="D15" s="160"/>
      <c r="E15" s="160"/>
      <c r="F15" s="160"/>
      <c r="G15" s="160"/>
      <c r="H15" s="161"/>
    </row>
    <row r="16" spans="2:8" s="42" customFormat="1" ht="15.75" customHeight="1">
      <c r="B16" s="159" t="s">
        <v>662</v>
      </c>
      <c r="C16" s="160"/>
      <c r="D16" s="163"/>
      <c r="E16" s="163"/>
      <c r="F16" s="163"/>
      <c r="G16" s="163"/>
      <c r="H16" s="164"/>
    </row>
    <row r="17" spans="2:11" s="42" customFormat="1" ht="15.75" customHeight="1">
      <c r="B17" s="162" t="s">
        <v>657</v>
      </c>
      <c r="C17" s="163"/>
      <c r="D17" s="163"/>
      <c r="E17" s="163"/>
      <c r="F17" s="163"/>
      <c r="G17" s="163"/>
      <c r="H17" s="163"/>
    </row>
    <row r="18" spans="2:11" s="42" customFormat="1" ht="24" customHeight="1">
      <c r="B18" s="162" t="s">
        <v>660</v>
      </c>
      <c r="C18" s="163"/>
      <c r="D18" s="163"/>
      <c r="E18" s="163"/>
      <c r="F18" s="163"/>
      <c r="G18" s="163"/>
      <c r="H18" s="163"/>
    </row>
    <row r="19" spans="2:11" ht="12.75">
      <c r="B19" s="159" t="s">
        <v>281</v>
      </c>
      <c r="C19" s="160"/>
      <c r="D19" s="160"/>
      <c r="E19" s="160"/>
      <c r="F19" s="160"/>
      <c r="G19" s="160"/>
      <c r="H19" s="160"/>
    </row>
    <row r="20" spans="2:11" ht="12.75">
      <c r="B20" s="165" t="s">
        <v>282</v>
      </c>
      <c r="C20" s="166">
        <f t="shared" ref="C20:H20" si="0">SUM(C10:C19)</f>
        <v>0</v>
      </c>
      <c r="D20" s="166">
        <f t="shared" si="0"/>
        <v>0</v>
      </c>
      <c r="E20" s="166">
        <f t="shared" si="0"/>
        <v>0</v>
      </c>
      <c r="F20" s="166">
        <f t="shared" si="0"/>
        <v>0</v>
      </c>
      <c r="G20" s="166">
        <f t="shared" si="0"/>
        <v>0</v>
      </c>
      <c r="H20" s="425">
        <f t="shared" si="0"/>
        <v>0</v>
      </c>
    </row>
    <row r="21" spans="2:11" ht="12.75">
      <c r="B21" s="420"/>
      <c r="C21" s="421"/>
      <c r="D21" s="421"/>
      <c r="E21" s="422"/>
      <c r="F21" s="423" t="s">
        <v>673</v>
      </c>
      <c r="G21" s="424"/>
      <c r="H21" s="426"/>
    </row>
    <row r="22" spans="2:11" ht="12.75">
      <c r="B22" s="427" t="s">
        <v>283</v>
      </c>
      <c r="C22" s="430" t="s">
        <v>266</v>
      </c>
      <c r="D22" s="431"/>
      <c r="E22" s="431"/>
      <c r="F22" s="431"/>
      <c r="G22" s="432"/>
      <c r="H22" s="427" t="s">
        <v>267</v>
      </c>
    </row>
    <row r="23" spans="2:11" ht="25.5">
      <c r="B23" s="428"/>
      <c r="C23" s="167" t="s">
        <v>268</v>
      </c>
      <c r="D23" s="157" t="s">
        <v>269</v>
      </c>
      <c r="E23" s="157" t="s">
        <v>270</v>
      </c>
      <c r="F23" s="157" t="s">
        <v>271</v>
      </c>
      <c r="G23" s="157" t="s">
        <v>272</v>
      </c>
      <c r="H23" s="429"/>
    </row>
    <row r="24" spans="2:11" ht="12.75">
      <c r="B24" s="429"/>
      <c r="C24" s="168" t="s">
        <v>273</v>
      </c>
      <c r="D24" s="158" t="s">
        <v>274</v>
      </c>
      <c r="E24" s="158" t="s">
        <v>275</v>
      </c>
      <c r="F24" s="158" t="s">
        <v>276</v>
      </c>
      <c r="G24" s="158" t="s">
        <v>277</v>
      </c>
      <c r="H24" s="158" t="s">
        <v>278</v>
      </c>
    </row>
    <row r="25" spans="2:11" s="173" customFormat="1" ht="15" customHeight="1">
      <c r="B25" s="169" t="s">
        <v>663</v>
      </c>
      <c r="C25" s="170"/>
      <c r="D25" s="171"/>
      <c r="E25" s="171"/>
      <c r="F25" s="172"/>
      <c r="G25" s="172"/>
      <c r="H25" s="170"/>
    </row>
    <row r="26" spans="2:11" ht="12.75">
      <c r="B26" s="174" t="s">
        <v>135</v>
      </c>
      <c r="C26" s="175"/>
      <c r="D26" s="175"/>
      <c r="E26" s="175"/>
      <c r="F26" s="175"/>
      <c r="G26" s="175"/>
      <c r="H26" s="175"/>
    </row>
    <row r="27" spans="2:11" ht="12.75">
      <c r="B27" s="174" t="s">
        <v>229</v>
      </c>
      <c r="C27" s="175"/>
      <c r="D27" s="175"/>
      <c r="E27" s="175"/>
      <c r="F27" s="175"/>
      <c r="G27" s="175"/>
      <c r="H27" s="175"/>
    </row>
    <row r="28" spans="2:11" ht="12.75">
      <c r="B28" s="174" t="s">
        <v>139</v>
      </c>
      <c r="C28" s="176"/>
      <c r="D28" s="176"/>
      <c r="E28" s="176"/>
      <c r="F28" s="176"/>
      <c r="G28" s="176"/>
      <c r="H28" s="161"/>
      <c r="J28" s="177"/>
    </row>
    <row r="29" spans="2:11" ht="12.75">
      <c r="B29" s="178" t="s">
        <v>141</v>
      </c>
      <c r="C29" s="175"/>
      <c r="D29" s="175"/>
      <c r="E29" s="175"/>
      <c r="F29" s="175"/>
      <c r="G29" s="175"/>
      <c r="H29" s="161"/>
      <c r="J29" s="177"/>
      <c r="K29" s="177"/>
    </row>
    <row r="30" spans="2:11" ht="12.75">
      <c r="B30" s="174" t="s">
        <v>664</v>
      </c>
      <c r="C30" s="175"/>
      <c r="D30" s="175"/>
      <c r="E30" s="175"/>
      <c r="F30" s="175"/>
      <c r="G30" s="175"/>
      <c r="H30" s="161"/>
    </row>
    <row r="31" spans="2:11" ht="15.75" customHeight="1">
      <c r="B31" s="174" t="s">
        <v>665</v>
      </c>
      <c r="C31" s="160"/>
      <c r="D31" s="160"/>
      <c r="E31" s="160"/>
      <c r="F31" s="160"/>
      <c r="G31" s="160"/>
      <c r="H31" s="161"/>
    </row>
    <row r="32" spans="2:11" s="42" customFormat="1" ht="22.5" customHeight="1">
      <c r="B32" s="178" t="s">
        <v>657</v>
      </c>
      <c r="C32" s="163"/>
      <c r="D32" s="163"/>
      <c r="E32" s="163"/>
      <c r="F32" s="163"/>
      <c r="G32" s="163"/>
      <c r="H32" s="163"/>
    </row>
    <row r="33" spans="2:8" s="42" customFormat="1" ht="25.5" customHeight="1">
      <c r="B33" s="178" t="s">
        <v>660</v>
      </c>
      <c r="C33" s="163"/>
      <c r="D33" s="163"/>
      <c r="E33" s="163"/>
      <c r="F33" s="163"/>
      <c r="G33" s="163"/>
      <c r="H33" s="163"/>
    </row>
    <row r="34" spans="2:8" s="42" customFormat="1" ht="15.75" customHeight="1">
      <c r="B34" s="159"/>
      <c r="C34" s="163"/>
      <c r="D34" s="163"/>
      <c r="E34" s="163"/>
      <c r="F34" s="163"/>
      <c r="G34" s="163"/>
      <c r="H34" s="163"/>
    </row>
    <row r="35" spans="2:8" s="42" customFormat="1" ht="38.25" customHeight="1">
      <c r="B35" s="406" t="s">
        <v>666</v>
      </c>
      <c r="C35" s="163"/>
      <c r="D35" s="163"/>
      <c r="E35" s="163"/>
      <c r="F35" s="163"/>
      <c r="G35" s="163"/>
      <c r="H35" s="163"/>
    </row>
    <row r="36" spans="2:8" s="42" customFormat="1" ht="15.75" customHeight="1">
      <c r="B36" s="174" t="s">
        <v>229</v>
      </c>
      <c r="C36" s="163"/>
      <c r="D36" s="163"/>
      <c r="E36" s="163"/>
      <c r="F36" s="163"/>
      <c r="G36" s="163"/>
      <c r="H36" s="163"/>
    </row>
    <row r="37" spans="2:8" s="42" customFormat="1" ht="15.75" customHeight="1">
      <c r="B37" s="174" t="s">
        <v>664</v>
      </c>
      <c r="C37" s="163"/>
      <c r="D37" s="163"/>
      <c r="E37" s="163"/>
      <c r="F37" s="163"/>
      <c r="G37" s="163"/>
      <c r="H37" s="163"/>
    </row>
    <row r="38" spans="2:8" s="42" customFormat="1" ht="27" customHeight="1">
      <c r="B38" s="407" t="s">
        <v>667</v>
      </c>
      <c r="C38" s="163"/>
      <c r="D38" s="163"/>
      <c r="E38" s="163"/>
      <c r="F38" s="163"/>
      <c r="G38" s="163"/>
      <c r="H38" s="163"/>
    </row>
    <row r="39" spans="2:8" s="42" customFormat="1" ht="26.25" customHeight="1">
      <c r="B39" s="178" t="s">
        <v>660</v>
      </c>
      <c r="C39" s="163"/>
      <c r="D39" s="163"/>
      <c r="E39" s="163"/>
      <c r="F39" s="163"/>
      <c r="G39" s="163"/>
      <c r="H39" s="163"/>
    </row>
    <row r="40" spans="2:8" s="42" customFormat="1" ht="15.75" customHeight="1">
      <c r="B40" s="159"/>
      <c r="C40" s="163"/>
      <c r="D40" s="163"/>
      <c r="E40" s="163"/>
      <c r="F40" s="163"/>
      <c r="G40" s="163"/>
      <c r="H40" s="163"/>
    </row>
    <row r="41" spans="2:8" ht="12.75">
      <c r="B41" s="179" t="s">
        <v>284</v>
      </c>
      <c r="C41" s="175"/>
      <c r="D41" s="175"/>
      <c r="E41" s="175"/>
      <c r="F41" s="175"/>
      <c r="G41" s="175"/>
      <c r="H41" s="161"/>
    </row>
    <row r="42" spans="2:8" ht="12.75">
      <c r="B42" s="174" t="s">
        <v>284</v>
      </c>
      <c r="C42" s="176"/>
      <c r="D42" s="176"/>
      <c r="E42" s="176"/>
      <c r="F42" s="176"/>
      <c r="G42" s="176"/>
      <c r="H42" s="161"/>
    </row>
    <row r="43" spans="2:8" ht="12.75">
      <c r="B43" s="159"/>
      <c r="C43" s="176"/>
      <c r="D43" s="176"/>
      <c r="E43" s="176"/>
      <c r="F43" s="176"/>
      <c r="G43" s="176"/>
      <c r="H43" s="161"/>
    </row>
    <row r="44" spans="2:8" ht="12.75">
      <c r="B44" s="180" t="s">
        <v>282</v>
      </c>
      <c r="C44" s="181">
        <f>SUM(C25:C43)</f>
        <v>0</v>
      </c>
      <c r="D44" s="181">
        <f t="shared" ref="D44:G44" si="1">SUM(D25:D43)</f>
        <v>0</v>
      </c>
      <c r="E44" s="181">
        <f t="shared" si="1"/>
        <v>0</v>
      </c>
      <c r="F44" s="181">
        <f t="shared" si="1"/>
        <v>0</v>
      </c>
      <c r="G44" s="181">
        <f t="shared" si="1"/>
        <v>0</v>
      </c>
      <c r="H44" s="418">
        <f>SUM(H25:H43)</f>
        <v>0</v>
      </c>
    </row>
    <row r="45" spans="2:8" ht="12.75">
      <c r="B45" s="420"/>
      <c r="C45" s="421"/>
      <c r="D45" s="421"/>
      <c r="E45" s="422"/>
      <c r="F45" s="423" t="s">
        <v>673</v>
      </c>
      <c r="G45" s="424"/>
      <c r="H45" s="419"/>
    </row>
    <row r="47" spans="2:8">
      <c r="E47" s="177"/>
      <c r="F47" s="177"/>
      <c r="G47" s="177"/>
    </row>
    <row r="48" spans="2:8">
      <c r="B48" s="154" t="s">
        <v>668</v>
      </c>
      <c r="E48" s="177"/>
      <c r="F48" s="177"/>
      <c r="G48" s="177"/>
    </row>
    <row r="49" spans="2:7">
      <c r="B49" s="154" t="s">
        <v>669</v>
      </c>
      <c r="E49" s="177"/>
      <c r="F49" s="177"/>
      <c r="G49" s="177"/>
    </row>
    <row r="50" spans="2:7">
      <c r="B50" s="154" t="s">
        <v>670</v>
      </c>
      <c r="E50" s="177"/>
      <c r="F50" s="177"/>
      <c r="G50" s="177"/>
    </row>
    <row r="51" spans="2:7">
      <c r="B51" s="154" t="s">
        <v>671</v>
      </c>
    </row>
    <row r="52" spans="2:7">
      <c r="B52" s="154" t="s">
        <v>672</v>
      </c>
    </row>
    <row r="61" spans="2:7" ht="20.25" customHeight="1"/>
    <row r="62" spans="2:7" ht="20.25" customHeight="1"/>
    <row r="63" spans="2:7" ht="20.25" customHeight="1"/>
    <row r="64" spans="2:7" ht="20.25" customHeight="1"/>
    <row r="65" ht="20.25" customHeight="1"/>
    <row r="66" ht="20.25" customHeight="1"/>
    <row r="67" ht="20.25" customHeight="1"/>
    <row r="68" ht="20.25" customHeight="1"/>
    <row r="69" ht="20.25" customHeight="1"/>
    <row r="70" ht="11.25" customHeight="1"/>
  </sheetData>
  <mergeCells count="15">
    <mergeCell ref="B2:H2"/>
    <mergeCell ref="B3:H3"/>
    <mergeCell ref="B4:H4"/>
    <mergeCell ref="B7:B9"/>
    <mergeCell ref="C7:G7"/>
    <mergeCell ref="H7:H8"/>
    <mergeCell ref="H44:H45"/>
    <mergeCell ref="B45:E45"/>
    <mergeCell ref="F45:G45"/>
    <mergeCell ref="H20:H21"/>
    <mergeCell ref="B21:E21"/>
    <mergeCell ref="F21:G21"/>
    <mergeCell ref="B22:B24"/>
    <mergeCell ref="C22:G22"/>
    <mergeCell ref="H22:H23"/>
  </mergeCells>
  <printOptions horizontalCentered="1"/>
  <pageMargins left="0.43307086614173229" right="0.43307086614173229" top="0.51181102362204722" bottom="0.35433070866141736" header="0.31496062992125984" footer="0.31496062992125984"/>
  <pageSetup scale="58" orientation="landscape" r:id="rId1"/>
  <headerFooter>
    <oddHeader>&amp;L&amp;"Arial,Normal"&amp;8Estados e Informes Presupuestarios&amp;R&amp;"Arial,Normal"&amp;8 08</oddHeader>
    <oddFooter>&amp;C&amp;"Arial,Normal"&amp;9“Bajo protesta de decir verdad declaramos que los Estados Financieros y sus notas, son razonablemente correctos y son responsabilidad del emisor”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08"/>
  <sheetViews>
    <sheetView topLeftCell="A76" zoomScaleNormal="100" workbookViewId="0">
      <selection activeCell="E96" sqref="E96"/>
    </sheetView>
  </sheetViews>
  <sheetFormatPr baseColWidth="10" defaultColWidth="11.42578125" defaultRowHeight="12.75"/>
  <cols>
    <col min="1" max="1" width="6.28515625" style="184" bestFit="1" customWidth="1"/>
    <col min="2" max="2" width="66.28515625" style="184" bestFit="1" customWidth="1"/>
    <col min="3" max="3" width="13.7109375" style="185" customWidth="1"/>
    <col min="4" max="4" width="15" style="185" customWidth="1"/>
    <col min="5" max="5" width="16.85546875" style="185" customWidth="1"/>
    <col min="6" max="6" width="14.85546875" style="185" customWidth="1"/>
    <col min="7" max="8" width="13.7109375" style="185" customWidth="1"/>
    <col min="9" max="16384" width="11.42578125" style="182"/>
  </cols>
  <sheetData>
    <row r="2" spans="1:8" ht="15.75" customHeight="1">
      <c r="A2" s="438" t="s">
        <v>285</v>
      </c>
      <c r="B2" s="438"/>
      <c r="C2" s="438"/>
      <c r="D2" s="438"/>
      <c r="E2" s="438"/>
      <c r="F2" s="438"/>
      <c r="G2" s="438"/>
      <c r="H2" s="438"/>
    </row>
    <row r="3" spans="1:8" ht="15.75" customHeight="1">
      <c r="A3" s="439" t="s">
        <v>286</v>
      </c>
      <c r="B3" s="439"/>
      <c r="C3" s="439"/>
      <c r="D3" s="439"/>
      <c r="E3" s="439"/>
      <c r="F3" s="439"/>
      <c r="G3" s="439"/>
      <c r="H3" s="439"/>
    </row>
    <row r="4" spans="1:8" ht="15.75" customHeight="1">
      <c r="A4" s="439" t="s">
        <v>287</v>
      </c>
      <c r="B4" s="439"/>
      <c r="C4" s="439"/>
      <c r="D4" s="439"/>
      <c r="E4" s="439"/>
      <c r="F4" s="439"/>
      <c r="G4" s="439"/>
      <c r="H4" s="439"/>
    </row>
    <row r="5" spans="1:8" ht="15.75" customHeight="1">
      <c r="A5" s="439" t="s">
        <v>224</v>
      </c>
      <c r="B5" s="439"/>
      <c r="C5" s="439"/>
      <c r="D5" s="439"/>
      <c r="E5" s="439"/>
      <c r="F5" s="439"/>
      <c r="G5" s="439"/>
      <c r="H5" s="439"/>
    </row>
    <row r="6" spans="1:8" ht="13.5" thickBot="1">
      <c r="A6" s="183"/>
      <c r="G6" s="186"/>
      <c r="H6" s="187"/>
    </row>
    <row r="7" spans="1:8" s="188" customFormat="1">
      <c r="A7" s="440" t="s">
        <v>253</v>
      </c>
      <c r="B7" s="441"/>
      <c r="C7" s="446" t="s">
        <v>288</v>
      </c>
      <c r="D7" s="447"/>
      <c r="E7" s="447"/>
      <c r="F7" s="447"/>
      <c r="G7" s="448"/>
      <c r="H7" s="449" t="s">
        <v>289</v>
      </c>
    </row>
    <row r="8" spans="1:8" ht="26.25" thickBot="1">
      <c r="A8" s="442"/>
      <c r="B8" s="443"/>
      <c r="C8" s="189" t="s">
        <v>290</v>
      </c>
      <c r="D8" s="189" t="s">
        <v>291</v>
      </c>
      <c r="E8" s="189" t="s">
        <v>292</v>
      </c>
      <c r="F8" s="189" t="s">
        <v>271</v>
      </c>
      <c r="G8" s="189" t="s">
        <v>293</v>
      </c>
      <c r="H8" s="450"/>
    </row>
    <row r="9" spans="1:8" ht="15" customHeight="1" thickBot="1">
      <c r="A9" s="444"/>
      <c r="B9" s="445"/>
      <c r="C9" s="190">
        <v>1</v>
      </c>
      <c r="D9" s="190">
        <v>2</v>
      </c>
      <c r="E9" s="190" t="s">
        <v>294</v>
      </c>
      <c r="F9" s="190">
        <v>4</v>
      </c>
      <c r="G9" s="190">
        <v>5</v>
      </c>
      <c r="H9" s="190" t="s">
        <v>295</v>
      </c>
    </row>
    <row r="10" spans="1:8" s="194" customFormat="1" ht="15" customHeight="1">
      <c r="A10" s="191">
        <v>1000</v>
      </c>
      <c r="B10" s="192" t="s">
        <v>163</v>
      </c>
      <c r="C10" s="193"/>
      <c r="D10" s="193"/>
      <c r="E10" s="193"/>
      <c r="F10" s="193"/>
      <c r="G10" s="193"/>
      <c r="H10" s="193"/>
    </row>
    <row r="11" spans="1:8" s="194" customFormat="1" ht="15" customHeight="1">
      <c r="A11" s="195">
        <v>1100</v>
      </c>
      <c r="B11" s="196" t="s">
        <v>296</v>
      </c>
      <c r="C11" s="193"/>
      <c r="D11" s="193"/>
      <c r="E11" s="193"/>
      <c r="F11" s="193"/>
      <c r="G11" s="193"/>
      <c r="H11" s="193"/>
    </row>
    <row r="12" spans="1:8" s="194" customFormat="1" ht="15" customHeight="1">
      <c r="A12" s="195">
        <v>1200</v>
      </c>
      <c r="B12" s="196" t="s">
        <v>297</v>
      </c>
      <c r="C12" s="193"/>
      <c r="D12" s="193"/>
      <c r="E12" s="193"/>
      <c r="F12" s="193"/>
      <c r="G12" s="193"/>
      <c r="H12" s="193"/>
    </row>
    <row r="13" spans="1:8" s="194" customFormat="1" ht="15" customHeight="1">
      <c r="A13" s="195">
        <v>1300</v>
      </c>
      <c r="B13" s="196" t="s">
        <v>298</v>
      </c>
      <c r="C13" s="193"/>
      <c r="D13" s="193"/>
      <c r="E13" s="193"/>
      <c r="F13" s="193"/>
      <c r="G13" s="193"/>
      <c r="H13" s="193"/>
    </row>
    <row r="14" spans="1:8" s="194" customFormat="1" ht="15" customHeight="1">
      <c r="A14" s="195">
        <v>1400</v>
      </c>
      <c r="B14" s="196" t="s">
        <v>299</v>
      </c>
      <c r="C14" s="193"/>
      <c r="D14" s="193"/>
      <c r="E14" s="193"/>
      <c r="F14" s="193"/>
      <c r="G14" s="193"/>
      <c r="H14" s="193"/>
    </row>
    <row r="15" spans="1:8" s="194" customFormat="1" ht="15" customHeight="1">
      <c r="A15" s="195">
        <v>1500</v>
      </c>
      <c r="B15" s="196" t="s">
        <v>300</v>
      </c>
      <c r="C15" s="193"/>
      <c r="D15" s="193"/>
      <c r="E15" s="193"/>
      <c r="F15" s="193"/>
      <c r="G15" s="193"/>
      <c r="H15" s="193"/>
    </row>
    <row r="16" spans="1:8" s="194" customFormat="1" ht="15" customHeight="1">
      <c r="A16" s="195">
        <v>1600</v>
      </c>
      <c r="B16" s="196" t="s">
        <v>301</v>
      </c>
      <c r="C16" s="193"/>
      <c r="D16" s="193"/>
      <c r="E16" s="193"/>
      <c r="F16" s="193"/>
      <c r="G16" s="193"/>
      <c r="H16" s="193"/>
    </row>
    <row r="17" spans="1:8" s="194" customFormat="1" ht="15" customHeight="1">
      <c r="A17" s="195">
        <v>1700</v>
      </c>
      <c r="B17" s="196" t="s">
        <v>302</v>
      </c>
      <c r="C17" s="193"/>
      <c r="D17" s="193"/>
      <c r="E17" s="193"/>
      <c r="F17" s="193"/>
      <c r="G17" s="193"/>
      <c r="H17" s="193"/>
    </row>
    <row r="18" spans="1:8" s="194" customFormat="1" ht="15" customHeight="1">
      <c r="A18" s="197">
        <v>2000</v>
      </c>
      <c r="B18" s="198" t="s">
        <v>165</v>
      </c>
      <c r="C18" s="199"/>
      <c r="D18" s="199"/>
      <c r="E18" s="193"/>
      <c r="F18" s="199"/>
      <c r="G18" s="199"/>
      <c r="H18" s="199"/>
    </row>
    <row r="19" spans="1:8" s="194" customFormat="1" ht="15" customHeight="1">
      <c r="A19" s="195">
        <v>2100</v>
      </c>
      <c r="B19" s="196" t="s">
        <v>303</v>
      </c>
      <c r="C19" s="199"/>
      <c r="D19" s="199"/>
      <c r="E19" s="193"/>
      <c r="F19" s="199"/>
      <c r="G19" s="199"/>
      <c r="H19" s="199"/>
    </row>
    <row r="20" spans="1:8" s="194" customFormat="1" ht="15" customHeight="1">
      <c r="A20" s="195">
        <v>2200</v>
      </c>
      <c r="B20" s="196" t="s">
        <v>304</v>
      </c>
      <c r="C20" s="199"/>
      <c r="D20" s="199"/>
      <c r="E20" s="193"/>
      <c r="F20" s="199"/>
      <c r="G20" s="199"/>
      <c r="H20" s="199"/>
    </row>
    <row r="21" spans="1:8" s="194" customFormat="1" ht="15" customHeight="1">
      <c r="A21" s="195">
        <v>2300</v>
      </c>
      <c r="B21" s="196" t="s">
        <v>305</v>
      </c>
      <c r="C21" s="199"/>
      <c r="D21" s="199"/>
      <c r="E21" s="193"/>
      <c r="F21" s="199"/>
      <c r="G21" s="199"/>
      <c r="H21" s="199"/>
    </row>
    <row r="22" spans="1:8" s="194" customFormat="1" ht="15" customHeight="1">
      <c r="A22" s="195">
        <v>2400</v>
      </c>
      <c r="B22" s="196" t="s">
        <v>306</v>
      </c>
      <c r="C22" s="199"/>
      <c r="D22" s="199"/>
      <c r="E22" s="193"/>
      <c r="F22" s="199"/>
      <c r="G22" s="199"/>
      <c r="H22" s="199"/>
    </row>
    <row r="23" spans="1:8" s="194" customFormat="1" ht="15" customHeight="1">
      <c r="A23" s="195">
        <v>2500</v>
      </c>
      <c r="B23" s="196" t="s">
        <v>307</v>
      </c>
      <c r="C23" s="199"/>
      <c r="D23" s="199"/>
      <c r="E23" s="193"/>
      <c r="F23" s="199"/>
      <c r="G23" s="199"/>
      <c r="H23" s="199"/>
    </row>
    <row r="24" spans="1:8" s="194" customFormat="1" ht="15" customHeight="1">
      <c r="A24" s="195">
        <v>2600</v>
      </c>
      <c r="B24" s="196" t="s">
        <v>308</v>
      </c>
      <c r="C24" s="199"/>
      <c r="D24" s="199"/>
      <c r="E24" s="193"/>
      <c r="F24" s="199"/>
      <c r="G24" s="199"/>
      <c r="H24" s="199"/>
    </row>
    <row r="25" spans="1:8" s="194" customFormat="1" ht="15" customHeight="1">
      <c r="A25" s="195">
        <v>2700</v>
      </c>
      <c r="B25" s="196" t="s">
        <v>309</v>
      </c>
      <c r="C25" s="199"/>
      <c r="D25" s="199"/>
      <c r="E25" s="193"/>
      <c r="F25" s="199"/>
      <c r="G25" s="199"/>
      <c r="H25" s="199"/>
    </row>
    <row r="26" spans="1:8" s="194" customFormat="1" ht="15" customHeight="1">
      <c r="A26" s="195">
        <v>2800</v>
      </c>
      <c r="B26" s="196" t="s">
        <v>310</v>
      </c>
      <c r="C26" s="199"/>
      <c r="D26" s="199"/>
      <c r="E26" s="193"/>
      <c r="F26" s="199"/>
      <c r="G26" s="199"/>
      <c r="H26" s="199"/>
    </row>
    <row r="27" spans="1:8" s="194" customFormat="1" ht="15" customHeight="1">
      <c r="A27" s="195">
        <v>2900</v>
      </c>
      <c r="B27" s="196" t="s">
        <v>311</v>
      </c>
      <c r="C27" s="199"/>
      <c r="D27" s="199"/>
      <c r="E27" s="193"/>
      <c r="F27" s="199"/>
      <c r="G27" s="199"/>
      <c r="H27" s="199"/>
    </row>
    <row r="28" spans="1:8" s="194" customFormat="1" ht="15" customHeight="1">
      <c r="A28" s="197">
        <v>3000</v>
      </c>
      <c r="B28" s="198" t="s">
        <v>167</v>
      </c>
      <c r="C28" s="199"/>
      <c r="D28" s="199"/>
      <c r="E28" s="193"/>
      <c r="F28" s="199"/>
      <c r="G28" s="199"/>
      <c r="H28" s="199"/>
    </row>
    <row r="29" spans="1:8" s="194" customFormat="1" ht="15" customHeight="1">
      <c r="A29" s="195">
        <v>3100</v>
      </c>
      <c r="B29" s="196" t="s">
        <v>312</v>
      </c>
      <c r="C29" s="199"/>
      <c r="D29" s="199"/>
      <c r="E29" s="193"/>
      <c r="F29" s="199"/>
      <c r="G29" s="199"/>
      <c r="H29" s="199"/>
    </row>
    <row r="30" spans="1:8" s="194" customFormat="1" ht="15" customHeight="1">
      <c r="A30" s="195">
        <v>3200</v>
      </c>
      <c r="B30" s="196" t="s">
        <v>313</v>
      </c>
      <c r="C30" s="199"/>
      <c r="D30" s="199"/>
      <c r="E30" s="193"/>
      <c r="F30" s="199"/>
      <c r="G30" s="199"/>
      <c r="H30" s="199"/>
    </row>
    <row r="31" spans="1:8" s="194" customFormat="1" ht="15" customHeight="1">
      <c r="A31" s="195">
        <v>3300</v>
      </c>
      <c r="B31" s="196" t="s">
        <v>314</v>
      </c>
      <c r="C31" s="199"/>
      <c r="D31" s="199"/>
      <c r="E31" s="193"/>
      <c r="F31" s="199"/>
      <c r="G31" s="199"/>
      <c r="H31" s="199"/>
    </row>
    <row r="32" spans="1:8" s="194" customFormat="1" ht="15" customHeight="1">
      <c r="A32" s="195">
        <v>3400</v>
      </c>
      <c r="B32" s="196" t="s">
        <v>315</v>
      </c>
      <c r="C32" s="199"/>
      <c r="D32" s="199"/>
      <c r="E32" s="193"/>
      <c r="F32" s="199"/>
      <c r="G32" s="199"/>
      <c r="H32" s="199"/>
    </row>
    <row r="33" spans="1:8" s="194" customFormat="1" ht="15" customHeight="1">
      <c r="A33" s="195">
        <v>3500</v>
      </c>
      <c r="B33" s="196" t="s">
        <v>316</v>
      </c>
      <c r="C33" s="199"/>
      <c r="D33" s="199"/>
      <c r="E33" s="193"/>
      <c r="F33" s="199"/>
      <c r="G33" s="199"/>
      <c r="H33" s="199"/>
    </row>
    <row r="34" spans="1:8" s="194" customFormat="1" ht="15" customHeight="1">
      <c r="A34" s="195">
        <v>3600</v>
      </c>
      <c r="B34" s="196" t="s">
        <v>317</v>
      </c>
      <c r="C34" s="199"/>
      <c r="D34" s="199"/>
      <c r="E34" s="193"/>
      <c r="F34" s="199"/>
      <c r="G34" s="199"/>
      <c r="H34" s="199"/>
    </row>
    <row r="35" spans="1:8" s="194" customFormat="1" ht="15" customHeight="1">
      <c r="A35" s="195">
        <v>3700</v>
      </c>
      <c r="B35" s="196" t="s">
        <v>318</v>
      </c>
      <c r="C35" s="199"/>
      <c r="D35" s="199"/>
      <c r="E35" s="193"/>
      <c r="F35" s="199"/>
      <c r="G35" s="199"/>
      <c r="H35" s="199"/>
    </row>
    <row r="36" spans="1:8" s="194" customFormat="1" ht="15" customHeight="1">
      <c r="A36" s="195">
        <v>3800</v>
      </c>
      <c r="B36" s="196" t="s">
        <v>319</v>
      </c>
      <c r="C36" s="199"/>
      <c r="D36" s="199"/>
      <c r="E36" s="193"/>
      <c r="F36" s="199"/>
      <c r="G36" s="199"/>
      <c r="H36" s="199"/>
    </row>
    <row r="37" spans="1:8" s="194" customFormat="1" ht="15" customHeight="1">
      <c r="A37" s="195">
        <v>3900</v>
      </c>
      <c r="B37" s="196" t="s">
        <v>320</v>
      </c>
      <c r="C37" s="199"/>
      <c r="D37" s="199"/>
      <c r="E37" s="193"/>
      <c r="F37" s="199"/>
      <c r="G37" s="199"/>
      <c r="H37" s="199"/>
    </row>
    <row r="38" spans="1:8" s="194" customFormat="1" ht="15" customHeight="1">
      <c r="A38" s="197">
        <v>4000</v>
      </c>
      <c r="B38" s="198" t="s">
        <v>168</v>
      </c>
      <c r="C38" s="199"/>
      <c r="D38" s="199"/>
      <c r="E38" s="193"/>
      <c r="F38" s="199"/>
      <c r="G38" s="199"/>
      <c r="H38" s="199"/>
    </row>
    <row r="39" spans="1:8" s="194" customFormat="1" ht="15" customHeight="1">
      <c r="A39" s="195">
        <v>4100</v>
      </c>
      <c r="B39" s="196" t="s">
        <v>170</v>
      </c>
      <c r="C39" s="199"/>
      <c r="D39" s="199"/>
      <c r="E39" s="193"/>
      <c r="F39" s="199"/>
      <c r="G39" s="199"/>
      <c r="H39" s="199"/>
    </row>
    <row r="40" spans="1:8" s="194" customFormat="1" ht="15" customHeight="1">
      <c r="A40" s="195">
        <v>4200</v>
      </c>
      <c r="B40" s="196" t="s">
        <v>172</v>
      </c>
      <c r="C40" s="199"/>
      <c r="D40" s="199"/>
      <c r="E40" s="193"/>
      <c r="F40" s="199"/>
      <c r="G40" s="199"/>
      <c r="H40" s="199"/>
    </row>
    <row r="41" spans="1:8" s="194" customFormat="1" ht="15" customHeight="1">
      <c r="A41" s="195">
        <v>4300</v>
      </c>
      <c r="B41" s="196" t="s">
        <v>174</v>
      </c>
      <c r="C41" s="199"/>
      <c r="D41" s="199"/>
      <c r="E41" s="193"/>
      <c r="F41" s="199"/>
      <c r="G41" s="199"/>
      <c r="H41" s="199"/>
    </row>
    <row r="42" spans="1:8" s="194" customFormat="1" ht="15" customHeight="1">
      <c r="A42" s="195">
        <v>4400</v>
      </c>
      <c r="B42" s="196" t="s">
        <v>321</v>
      </c>
      <c r="C42" s="199"/>
      <c r="D42" s="199"/>
      <c r="E42" s="193"/>
      <c r="F42" s="199"/>
      <c r="G42" s="199"/>
      <c r="H42" s="199"/>
    </row>
    <row r="43" spans="1:8" s="194" customFormat="1" ht="15" customHeight="1">
      <c r="A43" s="195">
        <v>4500</v>
      </c>
      <c r="B43" s="196" t="s">
        <v>178</v>
      </c>
      <c r="C43" s="199"/>
      <c r="D43" s="199"/>
      <c r="E43" s="193"/>
      <c r="F43" s="199"/>
      <c r="G43" s="199"/>
      <c r="H43" s="199"/>
    </row>
    <row r="44" spans="1:8" s="194" customFormat="1" ht="15" customHeight="1">
      <c r="A44" s="195">
        <v>4600</v>
      </c>
      <c r="B44" s="196" t="s">
        <v>322</v>
      </c>
      <c r="C44" s="199"/>
      <c r="D44" s="199"/>
      <c r="E44" s="193"/>
      <c r="F44" s="199"/>
      <c r="G44" s="199"/>
      <c r="H44" s="199"/>
    </row>
    <row r="45" spans="1:8" s="194" customFormat="1" ht="15" customHeight="1">
      <c r="A45" s="195">
        <v>4700</v>
      </c>
      <c r="B45" s="196" t="s">
        <v>182</v>
      </c>
      <c r="C45" s="199"/>
      <c r="D45" s="199"/>
      <c r="E45" s="193"/>
      <c r="F45" s="199"/>
      <c r="G45" s="199"/>
      <c r="H45" s="199"/>
    </row>
    <row r="46" spans="1:8" s="194" customFormat="1" ht="15" customHeight="1">
      <c r="A46" s="195">
        <v>4800</v>
      </c>
      <c r="B46" s="196" t="s">
        <v>184</v>
      </c>
      <c r="C46" s="199"/>
      <c r="D46" s="199"/>
      <c r="E46" s="193"/>
      <c r="F46" s="199"/>
      <c r="G46" s="199"/>
      <c r="H46" s="199"/>
    </row>
    <row r="47" spans="1:8" s="194" customFormat="1" ht="15" customHeight="1">
      <c r="A47" s="195">
        <v>4900</v>
      </c>
      <c r="B47" s="196" t="s">
        <v>323</v>
      </c>
      <c r="C47" s="199"/>
      <c r="D47" s="199"/>
      <c r="E47" s="193"/>
      <c r="F47" s="199"/>
      <c r="G47" s="199"/>
      <c r="H47" s="199"/>
    </row>
    <row r="48" spans="1:8" s="194" customFormat="1" ht="15" customHeight="1">
      <c r="A48" s="197">
        <v>5000</v>
      </c>
      <c r="B48" s="198" t="s">
        <v>324</v>
      </c>
      <c r="C48" s="199"/>
      <c r="D48" s="199"/>
      <c r="E48" s="193"/>
      <c r="F48" s="199"/>
      <c r="G48" s="199"/>
      <c r="H48" s="199"/>
    </row>
    <row r="49" spans="1:8" s="194" customFormat="1" ht="15" customHeight="1">
      <c r="A49" s="195">
        <v>5100</v>
      </c>
      <c r="B49" s="196" t="s">
        <v>325</v>
      </c>
      <c r="C49" s="199"/>
      <c r="D49" s="199"/>
      <c r="E49" s="193"/>
      <c r="F49" s="199"/>
      <c r="G49" s="199"/>
      <c r="H49" s="199"/>
    </row>
    <row r="50" spans="1:8" s="194" customFormat="1" ht="15" customHeight="1">
      <c r="A50" s="195">
        <v>5200</v>
      </c>
      <c r="B50" s="196" t="s">
        <v>326</v>
      </c>
      <c r="C50" s="199"/>
      <c r="D50" s="199"/>
      <c r="E50" s="193"/>
      <c r="F50" s="199"/>
      <c r="G50" s="199"/>
      <c r="H50" s="199"/>
    </row>
    <row r="51" spans="1:8" s="194" customFormat="1" ht="15" customHeight="1">
      <c r="A51" s="195">
        <v>5300</v>
      </c>
      <c r="B51" s="196" t="s">
        <v>327</v>
      </c>
      <c r="C51" s="199"/>
      <c r="D51" s="199"/>
      <c r="E51" s="193"/>
      <c r="F51" s="199"/>
      <c r="G51" s="199"/>
      <c r="H51" s="199"/>
    </row>
    <row r="52" spans="1:8" s="194" customFormat="1" ht="15" customHeight="1">
      <c r="A52" s="195">
        <v>5400</v>
      </c>
      <c r="B52" s="196" t="s">
        <v>328</v>
      </c>
      <c r="C52" s="199"/>
      <c r="D52" s="199"/>
      <c r="E52" s="193"/>
      <c r="F52" s="199"/>
      <c r="G52" s="199"/>
      <c r="H52" s="199"/>
    </row>
    <row r="53" spans="1:8" s="194" customFormat="1" ht="15" customHeight="1">
      <c r="A53" s="195">
        <v>5500</v>
      </c>
      <c r="B53" s="196" t="s">
        <v>329</v>
      </c>
      <c r="C53" s="199"/>
      <c r="D53" s="199"/>
      <c r="E53" s="193"/>
      <c r="F53" s="199"/>
      <c r="G53" s="199"/>
      <c r="H53" s="199"/>
    </row>
    <row r="54" spans="1:8" s="194" customFormat="1" ht="15" customHeight="1">
      <c r="A54" s="195">
        <v>5600</v>
      </c>
      <c r="B54" s="196" t="s">
        <v>330</v>
      </c>
      <c r="C54" s="199"/>
      <c r="D54" s="199"/>
      <c r="E54" s="193"/>
      <c r="F54" s="199"/>
      <c r="G54" s="199"/>
      <c r="H54" s="199"/>
    </row>
    <row r="55" spans="1:8" s="194" customFormat="1" ht="15" customHeight="1">
      <c r="A55" s="195">
        <v>5700</v>
      </c>
      <c r="B55" s="196" t="s">
        <v>331</v>
      </c>
      <c r="C55" s="199"/>
      <c r="D55" s="199"/>
      <c r="E55" s="193"/>
      <c r="F55" s="199"/>
      <c r="G55" s="199"/>
      <c r="H55" s="199"/>
    </row>
    <row r="56" spans="1:8" s="194" customFormat="1" ht="15" customHeight="1">
      <c r="A56" s="195">
        <v>5800</v>
      </c>
      <c r="B56" s="196" t="s">
        <v>332</v>
      </c>
      <c r="C56" s="199"/>
      <c r="D56" s="199"/>
      <c r="E56" s="193"/>
      <c r="F56" s="199"/>
      <c r="G56" s="199"/>
      <c r="H56" s="199"/>
    </row>
    <row r="57" spans="1:8" s="194" customFormat="1" ht="15" customHeight="1">
      <c r="A57" s="195">
        <v>5900</v>
      </c>
      <c r="B57" s="196" t="s">
        <v>58</v>
      </c>
      <c r="C57" s="199"/>
      <c r="D57" s="199"/>
      <c r="E57" s="193"/>
      <c r="F57" s="199"/>
      <c r="G57" s="199"/>
      <c r="H57" s="199"/>
    </row>
    <row r="58" spans="1:8" s="194" customFormat="1" ht="15" customHeight="1">
      <c r="A58" s="197">
        <v>6000</v>
      </c>
      <c r="B58" s="198" t="s">
        <v>216</v>
      </c>
      <c r="C58" s="199"/>
      <c r="D58" s="199"/>
      <c r="E58" s="193"/>
      <c r="F58" s="199"/>
      <c r="G58" s="199"/>
      <c r="H58" s="199"/>
    </row>
    <row r="59" spans="1:8" s="194" customFormat="1" ht="15" customHeight="1">
      <c r="A59" s="195">
        <v>6100</v>
      </c>
      <c r="B59" s="196" t="s">
        <v>333</v>
      </c>
      <c r="C59" s="199"/>
      <c r="D59" s="199"/>
      <c r="E59" s="193"/>
      <c r="F59" s="199"/>
      <c r="G59" s="199"/>
      <c r="H59" s="199"/>
    </row>
    <row r="60" spans="1:8" s="194" customFormat="1" ht="15" customHeight="1">
      <c r="A60" s="195">
        <v>6200</v>
      </c>
      <c r="B60" s="196" t="s">
        <v>334</v>
      </c>
      <c r="C60" s="199"/>
      <c r="D60" s="199"/>
      <c r="E60" s="193"/>
      <c r="F60" s="199"/>
      <c r="G60" s="199"/>
      <c r="H60" s="199"/>
    </row>
    <row r="61" spans="1:8" s="194" customFormat="1" ht="15" customHeight="1">
      <c r="A61" s="195">
        <v>6300</v>
      </c>
      <c r="B61" s="196" t="s">
        <v>335</v>
      </c>
      <c r="C61" s="199"/>
      <c r="D61" s="199"/>
      <c r="E61" s="193"/>
      <c r="F61" s="199"/>
      <c r="G61" s="199"/>
      <c r="H61" s="199"/>
    </row>
    <row r="62" spans="1:8" s="194" customFormat="1" ht="15" customHeight="1">
      <c r="A62" s="197">
        <v>7000</v>
      </c>
      <c r="B62" s="198" t="s">
        <v>336</v>
      </c>
      <c r="C62" s="199"/>
      <c r="D62" s="199"/>
      <c r="E62" s="193"/>
      <c r="F62" s="199"/>
      <c r="G62" s="199"/>
      <c r="H62" s="199"/>
    </row>
    <row r="63" spans="1:8" s="194" customFormat="1" ht="15" customHeight="1">
      <c r="A63" s="195">
        <v>7100</v>
      </c>
      <c r="B63" s="196" t="s">
        <v>337</v>
      </c>
      <c r="C63" s="199"/>
      <c r="D63" s="199"/>
      <c r="E63" s="193"/>
      <c r="F63" s="199"/>
      <c r="G63" s="199"/>
      <c r="H63" s="199"/>
    </row>
    <row r="64" spans="1:8" s="194" customFormat="1" ht="15" customHeight="1">
      <c r="A64" s="195">
        <v>7200</v>
      </c>
      <c r="B64" s="196" t="s">
        <v>338</v>
      </c>
      <c r="C64" s="199"/>
      <c r="D64" s="199"/>
      <c r="E64" s="193"/>
      <c r="F64" s="199"/>
      <c r="G64" s="199"/>
      <c r="H64" s="199"/>
    </row>
    <row r="65" spans="1:8" s="194" customFormat="1" ht="15" customHeight="1">
      <c r="A65" s="195">
        <v>7300</v>
      </c>
      <c r="B65" s="196" t="s">
        <v>339</v>
      </c>
      <c r="C65" s="199"/>
      <c r="D65" s="199"/>
      <c r="E65" s="193"/>
      <c r="F65" s="199"/>
      <c r="G65" s="199"/>
      <c r="H65" s="199"/>
    </row>
    <row r="66" spans="1:8" s="194" customFormat="1" ht="15" customHeight="1">
      <c r="A66" s="195">
        <v>7400</v>
      </c>
      <c r="B66" s="196" t="s">
        <v>340</v>
      </c>
      <c r="C66" s="199"/>
      <c r="D66" s="199"/>
      <c r="E66" s="193"/>
      <c r="F66" s="199"/>
      <c r="G66" s="199"/>
      <c r="H66" s="199"/>
    </row>
    <row r="67" spans="1:8" s="194" customFormat="1" ht="15" customHeight="1">
      <c r="A67" s="195">
        <v>7500</v>
      </c>
      <c r="B67" s="196" t="s">
        <v>341</v>
      </c>
      <c r="C67" s="199"/>
      <c r="D67" s="199"/>
      <c r="E67" s="193"/>
      <c r="F67" s="199"/>
      <c r="G67" s="199"/>
      <c r="H67" s="199"/>
    </row>
    <row r="68" spans="1:8" s="194" customFormat="1" ht="15" customHeight="1">
      <c r="A68" s="195">
        <v>7600</v>
      </c>
      <c r="B68" s="196" t="s">
        <v>342</v>
      </c>
      <c r="C68" s="199"/>
      <c r="D68" s="199"/>
      <c r="E68" s="193"/>
      <c r="F68" s="199"/>
      <c r="G68" s="199"/>
      <c r="H68" s="199"/>
    </row>
    <row r="69" spans="1:8" s="194" customFormat="1" ht="15" customHeight="1">
      <c r="A69" s="195">
        <v>7900</v>
      </c>
      <c r="B69" s="196" t="s">
        <v>343</v>
      </c>
      <c r="C69" s="199"/>
      <c r="D69" s="199"/>
      <c r="E69" s="193"/>
      <c r="F69" s="199"/>
      <c r="G69" s="199"/>
      <c r="H69" s="199"/>
    </row>
    <row r="70" spans="1:8" s="194" customFormat="1" ht="15" customHeight="1">
      <c r="A70" s="197">
        <v>8000</v>
      </c>
      <c r="B70" s="198" t="s">
        <v>146</v>
      </c>
      <c r="C70" s="199"/>
      <c r="D70" s="199"/>
      <c r="E70" s="193"/>
      <c r="F70" s="199"/>
      <c r="G70" s="199"/>
      <c r="H70" s="199"/>
    </row>
    <row r="71" spans="1:8" s="194" customFormat="1" ht="15" customHeight="1">
      <c r="A71" s="195">
        <v>8100</v>
      </c>
      <c r="B71" s="196" t="s">
        <v>232</v>
      </c>
      <c r="C71" s="199"/>
      <c r="D71" s="199"/>
      <c r="E71" s="193"/>
      <c r="F71" s="199"/>
      <c r="G71" s="199"/>
      <c r="H71" s="199"/>
    </row>
    <row r="72" spans="1:8" s="194" customFormat="1" ht="15" customHeight="1">
      <c r="A72" s="195">
        <v>8300</v>
      </c>
      <c r="B72" s="196" t="s">
        <v>77</v>
      </c>
      <c r="C72" s="199"/>
      <c r="D72" s="199"/>
      <c r="E72" s="193"/>
      <c r="F72" s="199"/>
      <c r="G72" s="199"/>
      <c r="H72" s="199"/>
    </row>
    <row r="73" spans="1:8" s="194" customFormat="1" ht="15" customHeight="1">
      <c r="A73" s="195">
        <v>8500</v>
      </c>
      <c r="B73" s="196" t="s">
        <v>191</v>
      </c>
      <c r="C73" s="199"/>
      <c r="D73" s="199"/>
      <c r="E73" s="193"/>
      <c r="F73" s="199"/>
      <c r="G73" s="199"/>
      <c r="H73" s="199"/>
    </row>
    <row r="74" spans="1:8" s="194" customFormat="1" ht="15" customHeight="1">
      <c r="A74" s="197">
        <v>9000</v>
      </c>
      <c r="B74" s="198" t="s">
        <v>344</v>
      </c>
      <c r="C74" s="199"/>
      <c r="D74" s="199"/>
      <c r="E74" s="193"/>
      <c r="F74" s="199"/>
      <c r="G74" s="199"/>
      <c r="H74" s="199"/>
    </row>
    <row r="75" spans="1:8" s="194" customFormat="1" ht="15" customHeight="1">
      <c r="A75" s="195">
        <v>9100</v>
      </c>
      <c r="B75" s="196" t="s">
        <v>345</v>
      </c>
      <c r="C75" s="199"/>
      <c r="D75" s="199"/>
      <c r="E75" s="193"/>
      <c r="F75" s="199"/>
      <c r="G75" s="199"/>
      <c r="H75" s="199"/>
    </row>
    <row r="76" spans="1:8" s="194" customFormat="1" ht="15" customHeight="1">
      <c r="A76" s="195">
        <v>9200</v>
      </c>
      <c r="B76" s="196" t="s">
        <v>194</v>
      </c>
      <c r="C76" s="199"/>
      <c r="D76" s="199"/>
      <c r="E76" s="193"/>
      <c r="F76" s="199"/>
      <c r="G76" s="199"/>
      <c r="H76" s="199"/>
    </row>
    <row r="77" spans="1:8" s="194" customFormat="1" ht="15" customHeight="1">
      <c r="A77" s="195">
        <v>9300</v>
      </c>
      <c r="B77" s="196" t="s">
        <v>196</v>
      </c>
      <c r="C77" s="199"/>
      <c r="D77" s="199"/>
      <c r="E77" s="193"/>
      <c r="F77" s="199"/>
      <c r="G77" s="199"/>
      <c r="H77" s="199"/>
    </row>
    <row r="78" spans="1:8" s="194" customFormat="1" ht="15" customHeight="1">
      <c r="A78" s="195">
        <v>9400</v>
      </c>
      <c r="B78" s="196" t="s">
        <v>198</v>
      </c>
      <c r="C78" s="199"/>
      <c r="D78" s="199"/>
      <c r="E78" s="193"/>
      <c r="F78" s="199"/>
      <c r="G78" s="199"/>
      <c r="H78" s="199"/>
    </row>
    <row r="79" spans="1:8" s="194" customFormat="1" ht="15" customHeight="1">
      <c r="A79" s="195">
        <v>9500</v>
      </c>
      <c r="B79" s="196" t="s">
        <v>200</v>
      </c>
      <c r="C79" s="199"/>
      <c r="D79" s="199"/>
      <c r="E79" s="193"/>
      <c r="F79" s="199"/>
      <c r="G79" s="199"/>
      <c r="H79" s="199"/>
    </row>
    <row r="80" spans="1:8" s="194" customFormat="1" ht="15" customHeight="1">
      <c r="A80" s="195">
        <v>9600</v>
      </c>
      <c r="B80" s="196" t="s">
        <v>202</v>
      </c>
      <c r="C80" s="199"/>
      <c r="D80" s="199"/>
      <c r="E80" s="193"/>
      <c r="F80" s="199"/>
      <c r="G80" s="199"/>
      <c r="H80" s="199"/>
    </row>
    <row r="81" spans="1:8" s="194" customFormat="1" ht="15" customHeight="1">
      <c r="A81" s="195">
        <v>9900</v>
      </c>
      <c r="B81" s="196" t="s">
        <v>346</v>
      </c>
      <c r="C81" s="199"/>
      <c r="D81" s="199"/>
      <c r="E81" s="193"/>
      <c r="F81" s="199"/>
      <c r="G81" s="199"/>
      <c r="H81" s="199"/>
    </row>
    <row r="82" spans="1:8" s="194" customFormat="1" ht="15" customHeight="1">
      <c r="A82" s="436" t="s">
        <v>347</v>
      </c>
      <c r="B82" s="436"/>
      <c r="C82" s="199"/>
      <c r="D82" s="199"/>
      <c r="E82" s="199"/>
      <c r="F82" s="199"/>
      <c r="G82" s="199"/>
      <c r="H82" s="199"/>
    </row>
    <row r="85" spans="1:8" ht="12.75" customHeight="1">
      <c r="A85" s="437"/>
      <c r="B85" s="437"/>
      <c r="C85" s="437"/>
      <c r="D85" s="437"/>
      <c r="E85" s="437"/>
      <c r="F85" s="437"/>
      <c r="G85" s="437"/>
      <c r="H85" s="437"/>
    </row>
    <row r="91" spans="1:8" ht="14.25" customHeight="1"/>
    <row r="106" spans="3:8" s="184" customFormat="1" ht="12.75" customHeight="1">
      <c r="C106" s="185"/>
      <c r="D106" s="185"/>
      <c r="E106" s="185"/>
      <c r="F106" s="185"/>
      <c r="G106" s="185"/>
      <c r="H106" s="185"/>
    </row>
    <row r="107" spans="3:8" s="184" customFormat="1" ht="12.75" customHeight="1">
      <c r="C107" s="185"/>
      <c r="D107" s="185"/>
      <c r="E107" s="185"/>
      <c r="F107" s="185"/>
      <c r="G107" s="185"/>
      <c r="H107" s="185"/>
    </row>
    <row r="108" spans="3:8" s="184" customFormat="1" ht="12.75" customHeight="1">
      <c r="C108" s="185"/>
      <c r="D108" s="185"/>
      <c r="E108" s="185"/>
      <c r="F108" s="185"/>
      <c r="G108" s="185"/>
      <c r="H108" s="185"/>
    </row>
  </sheetData>
  <mergeCells count="9">
    <mergeCell ref="A82:B82"/>
    <mergeCell ref="A85:H85"/>
    <mergeCell ref="A2:H2"/>
    <mergeCell ref="A3:H3"/>
    <mergeCell ref="A4:H4"/>
    <mergeCell ref="A5:H5"/>
    <mergeCell ref="A7:B9"/>
    <mergeCell ref="C7:G7"/>
    <mergeCell ref="H7:H8"/>
  </mergeCells>
  <printOptions horizontalCentered="1"/>
  <pageMargins left="0.15748031496062992" right="0.15748031496062992" top="0.27559055118110237" bottom="0.51181102362204722" header="0.31496062992125984" footer="0.31496062992125984"/>
  <pageSetup scale="84" fitToHeight="0" orientation="landscape" r:id="rId1"/>
  <headerFooter>
    <oddHeader>&amp;L&amp;"Arial,Normal"&amp;8Estados e Informes Presupuestarios&amp;R&amp;"Arial,Normal"&amp;8 09.1</oddHeader>
    <oddFooter>&amp;C“Bajo protesta de decir verdad declaramos que los Estados Financieros y sus notas, son razonablemente correctos y son responsabilidad del emisor”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view="pageBreakPreview" zoomScaleNormal="100" zoomScaleSheetLayoutView="100" workbookViewId="0">
      <selection activeCell="E18" sqref="E18"/>
    </sheetView>
  </sheetViews>
  <sheetFormatPr baseColWidth="10" defaultRowHeight="12.75"/>
  <cols>
    <col min="1" max="1" width="4.42578125" style="334" customWidth="1"/>
    <col min="2" max="4" width="22.42578125" style="334" customWidth="1"/>
    <col min="5" max="5" width="19.5703125" style="334" customWidth="1"/>
    <col min="6" max="7" width="17" style="334" customWidth="1"/>
    <col min="8" max="8" width="23.7109375" style="334" customWidth="1"/>
    <col min="9" max="9" width="19.28515625" style="334" customWidth="1"/>
    <col min="10" max="11" width="12" style="334" customWidth="1"/>
    <col min="12" max="12" width="9.7109375" style="334" customWidth="1"/>
    <col min="13" max="13" width="10.28515625" style="334" customWidth="1"/>
    <col min="14" max="14" width="20" style="334" customWidth="1"/>
    <col min="15" max="15" width="3.7109375" style="335" customWidth="1"/>
    <col min="16" max="16" width="11.42578125" style="334"/>
    <col min="17" max="17" width="12.7109375" style="334" bestFit="1" customWidth="1"/>
    <col min="18" max="256" width="11.42578125" style="334"/>
    <col min="257" max="257" width="4.42578125" style="334" customWidth="1"/>
    <col min="258" max="260" width="22.42578125" style="334" customWidth="1"/>
    <col min="261" max="261" width="19.5703125" style="334" customWidth="1"/>
    <col min="262" max="263" width="17" style="334" customWidth="1"/>
    <col min="264" max="264" width="23.7109375" style="334" customWidth="1"/>
    <col min="265" max="265" width="19.28515625" style="334" customWidth="1"/>
    <col min="266" max="267" width="12" style="334" customWidth="1"/>
    <col min="268" max="268" width="9.7109375" style="334" customWidth="1"/>
    <col min="269" max="269" width="10.28515625" style="334" customWidth="1"/>
    <col min="270" max="270" width="20" style="334" customWidth="1"/>
    <col min="271" max="271" width="3.7109375" style="334" customWidth="1"/>
    <col min="272" max="272" width="11.42578125" style="334"/>
    <col min="273" max="273" width="12.7109375" style="334" bestFit="1" customWidth="1"/>
    <col min="274" max="512" width="11.42578125" style="334"/>
    <col min="513" max="513" width="4.42578125" style="334" customWidth="1"/>
    <col min="514" max="516" width="22.42578125" style="334" customWidth="1"/>
    <col min="517" max="517" width="19.5703125" style="334" customWidth="1"/>
    <col min="518" max="519" width="17" style="334" customWidth="1"/>
    <col min="520" max="520" width="23.7109375" style="334" customWidth="1"/>
    <col min="521" max="521" width="19.28515625" style="334" customWidth="1"/>
    <col min="522" max="523" width="12" style="334" customWidth="1"/>
    <col min="524" max="524" width="9.7109375" style="334" customWidth="1"/>
    <col min="525" max="525" width="10.28515625" style="334" customWidth="1"/>
    <col min="526" max="526" width="20" style="334" customWidth="1"/>
    <col min="527" max="527" width="3.7109375" style="334" customWidth="1"/>
    <col min="528" max="528" width="11.42578125" style="334"/>
    <col min="529" max="529" width="12.7109375" style="334" bestFit="1" customWidth="1"/>
    <col min="530" max="768" width="11.42578125" style="334"/>
    <col min="769" max="769" width="4.42578125" style="334" customWidth="1"/>
    <col min="770" max="772" width="22.42578125" style="334" customWidth="1"/>
    <col min="773" max="773" width="19.5703125" style="334" customWidth="1"/>
    <col min="774" max="775" width="17" style="334" customWidth="1"/>
    <col min="776" max="776" width="23.7109375" style="334" customWidth="1"/>
    <col min="777" max="777" width="19.28515625" style="334" customWidth="1"/>
    <col min="778" max="779" width="12" style="334" customWidth="1"/>
    <col min="780" max="780" width="9.7109375" style="334" customWidth="1"/>
    <col min="781" max="781" width="10.28515625" style="334" customWidth="1"/>
    <col min="782" max="782" width="20" style="334" customWidth="1"/>
    <col min="783" max="783" width="3.7109375" style="334" customWidth="1"/>
    <col min="784" max="784" width="11.42578125" style="334"/>
    <col min="785" max="785" width="12.7109375" style="334" bestFit="1" customWidth="1"/>
    <col min="786" max="1024" width="11.42578125" style="334"/>
    <col min="1025" max="1025" width="4.42578125" style="334" customWidth="1"/>
    <col min="1026" max="1028" width="22.42578125" style="334" customWidth="1"/>
    <col min="1029" max="1029" width="19.5703125" style="334" customWidth="1"/>
    <col min="1030" max="1031" width="17" style="334" customWidth="1"/>
    <col min="1032" max="1032" width="23.7109375" style="334" customWidth="1"/>
    <col min="1033" max="1033" width="19.28515625" style="334" customWidth="1"/>
    <col min="1034" max="1035" width="12" style="334" customWidth="1"/>
    <col min="1036" max="1036" width="9.7109375" style="334" customWidth="1"/>
    <col min="1037" max="1037" width="10.28515625" style="334" customWidth="1"/>
    <col min="1038" max="1038" width="20" style="334" customWidth="1"/>
    <col min="1039" max="1039" width="3.7109375" style="334" customWidth="1"/>
    <col min="1040" max="1040" width="11.42578125" style="334"/>
    <col min="1041" max="1041" width="12.7109375" style="334" bestFit="1" customWidth="1"/>
    <col min="1042" max="1280" width="11.42578125" style="334"/>
    <col min="1281" max="1281" width="4.42578125" style="334" customWidth="1"/>
    <col min="1282" max="1284" width="22.42578125" style="334" customWidth="1"/>
    <col min="1285" max="1285" width="19.5703125" style="334" customWidth="1"/>
    <col min="1286" max="1287" width="17" style="334" customWidth="1"/>
    <col min="1288" max="1288" width="23.7109375" style="334" customWidth="1"/>
    <col min="1289" max="1289" width="19.28515625" style="334" customWidth="1"/>
    <col min="1290" max="1291" width="12" style="334" customWidth="1"/>
    <col min="1292" max="1292" width="9.7109375" style="334" customWidth="1"/>
    <col min="1293" max="1293" width="10.28515625" style="334" customWidth="1"/>
    <col min="1294" max="1294" width="20" style="334" customWidth="1"/>
    <col min="1295" max="1295" width="3.7109375" style="334" customWidth="1"/>
    <col min="1296" max="1296" width="11.42578125" style="334"/>
    <col min="1297" max="1297" width="12.7109375" style="334" bestFit="1" customWidth="1"/>
    <col min="1298" max="1536" width="11.42578125" style="334"/>
    <col min="1537" max="1537" width="4.42578125" style="334" customWidth="1"/>
    <col min="1538" max="1540" width="22.42578125" style="334" customWidth="1"/>
    <col min="1541" max="1541" width="19.5703125" style="334" customWidth="1"/>
    <col min="1542" max="1543" width="17" style="334" customWidth="1"/>
    <col min="1544" max="1544" width="23.7109375" style="334" customWidth="1"/>
    <col min="1545" max="1545" width="19.28515625" style="334" customWidth="1"/>
    <col min="1546" max="1547" width="12" style="334" customWidth="1"/>
    <col min="1548" max="1548" width="9.7109375" style="334" customWidth="1"/>
    <col min="1549" max="1549" width="10.28515625" style="334" customWidth="1"/>
    <col min="1550" max="1550" width="20" style="334" customWidth="1"/>
    <col min="1551" max="1551" width="3.7109375" style="334" customWidth="1"/>
    <col min="1552" max="1552" width="11.42578125" style="334"/>
    <col min="1553" max="1553" width="12.7109375" style="334" bestFit="1" customWidth="1"/>
    <col min="1554" max="1792" width="11.42578125" style="334"/>
    <col min="1793" max="1793" width="4.42578125" style="334" customWidth="1"/>
    <col min="1794" max="1796" width="22.42578125" style="334" customWidth="1"/>
    <col min="1797" max="1797" width="19.5703125" style="334" customWidth="1"/>
    <col min="1798" max="1799" width="17" style="334" customWidth="1"/>
    <col min="1800" max="1800" width="23.7109375" style="334" customWidth="1"/>
    <col min="1801" max="1801" width="19.28515625" style="334" customWidth="1"/>
    <col min="1802" max="1803" width="12" style="334" customWidth="1"/>
    <col min="1804" max="1804" width="9.7109375" style="334" customWidth="1"/>
    <col min="1805" max="1805" width="10.28515625" style="334" customWidth="1"/>
    <col min="1806" max="1806" width="20" style="334" customWidth="1"/>
    <col min="1807" max="1807" width="3.7109375" style="334" customWidth="1"/>
    <col min="1808" max="1808" width="11.42578125" style="334"/>
    <col min="1809" max="1809" width="12.7109375" style="334" bestFit="1" customWidth="1"/>
    <col min="1810" max="2048" width="11.42578125" style="334"/>
    <col min="2049" max="2049" width="4.42578125" style="334" customWidth="1"/>
    <col min="2050" max="2052" width="22.42578125" style="334" customWidth="1"/>
    <col min="2053" max="2053" width="19.5703125" style="334" customWidth="1"/>
    <col min="2054" max="2055" width="17" style="334" customWidth="1"/>
    <col min="2056" max="2056" width="23.7109375" style="334" customWidth="1"/>
    <col min="2057" max="2057" width="19.28515625" style="334" customWidth="1"/>
    <col min="2058" max="2059" width="12" style="334" customWidth="1"/>
    <col min="2060" max="2060" width="9.7109375" style="334" customWidth="1"/>
    <col min="2061" max="2061" width="10.28515625" style="334" customWidth="1"/>
    <col min="2062" max="2062" width="20" style="334" customWidth="1"/>
    <col min="2063" max="2063" width="3.7109375" style="334" customWidth="1"/>
    <col min="2064" max="2064" width="11.42578125" style="334"/>
    <col min="2065" max="2065" width="12.7109375" style="334" bestFit="1" customWidth="1"/>
    <col min="2066" max="2304" width="11.42578125" style="334"/>
    <col min="2305" max="2305" width="4.42578125" style="334" customWidth="1"/>
    <col min="2306" max="2308" width="22.42578125" style="334" customWidth="1"/>
    <col min="2309" max="2309" width="19.5703125" style="334" customWidth="1"/>
    <col min="2310" max="2311" width="17" style="334" customWidth="1"/>
    <col min="2312" max="2312" width="23.7109375" style="334" customWidth="1"/>
    <col min="2313" max="2313" width="19.28515625" style="334" customWidth="1"/>
    <col min="2314" max="2315" width="12" style="334" customWidth="1"/>
    <col min="2316" max="2316" width="9.7109375" style="334" customWidth="1"/>
    <col min="2317" max="2317" width="10.28515625" style="334" customWidth="1"/>
    <col min="2318" max="2318" width="20" style="334" customWidth="1"/>
    <col min="2319" max="2319" width="3.7109375" style="334" customWidth="1"/>
    <col min="2320" max="2320" width="11.42578125" style="334"/>
    <col min="2321" max="2321" width="12.7109375" style="334" bestFit="1" customWidth="1"/>
    <col min="2322" max="2560" width="11.42578125" style="334"/>
    <col min="2561" max="2561" width="4.42578125" style="334" customWidth="1"/>
    <col min="2562" max="2564" width="22.42578125" style="334" customWidth="1"/>
    <col min="2565" max="2565" width="19.5703125" style="334" customWidth="1"/>
    <col min="2566" max="2567" width="17" style="334" customWidth="1"/>
    <col min="2568" max="2568" width="23.7109375" style="334" customWidth="1"/>
    <col min="2569" max="2569" width="19.28515625" style="334" customWidth="1"/>
    <col min="2570" max="2571" width="12" style="334" customWidth="1"/>
    <col min="2572" max="2572" width="9.7109375" style="334" customWidth="1"/>
    <col min="2573" max="2573" width="10.28515625" style="334" customWidth="1"/>
    <col min="2574" max="2574" width="20" style="334" customWidth="1"/>
    <col min="2575" max="2575" width="3.7109375" style="334" customWidth="1"/>
    <col min="2576" max="2576" width="11.42578125" style="334"/>
    <col min="2577" max="2577" width="12.7109375" style="334" bestFit="1" customWidth="1"/>
    <col min="2578" max="2816" width="11.42578125" style="334"/>
    <col min="2817" max="2817" width="4.42578125" style="334" customWidth="1"/>
    <col min="2818" max="2820" width="22.42578125" style="334" customWidth="1"/>
    <col min="2821" max="2821" width="19.5703125" style="334" customWidth="1"/>
    <col min="2822" max="2823" width="17" style="334" customWidth="1"/>
    <col min="2824" max="2824" width="23.7109375" style="334" customWidth="1"/>
    <col min="2825" max="2825" width="19.28515625" style="334" customWidth="1"/>
    <col min="2826" max="2827" width="12" style="334" customWidth="1"/>
    <col min="2828" max="2828" width="9.7109375" style="334" customWidth="1"/>
    <col min="2829" max="2829" width="10.28515625" style="334" customWidth="1"/>
    <col min="2830" max="2830" width="20" style="334" customWidth="1"/>
    <col min="2831" max="2831" width="3.7109375" style="334" customWidth="1"/>
    <col min="2832" max="2832" width="11.42578125" style="334"/>
    <col min="2833" max="2833" width="12.7109375" style="334" bestFit="1" customWidth="1"/>
    <col min="2834" max="3072" width="11.42578125" style="334"/>
    <col min="3073" max="3073" width="4.42578125" style="334" customWidth="1"/>
    <col min="3074" max="3076" width="22.42578125" style="334" customWidth="1"/>
    <col min="3077" max="3077" width="19.5703125" style="334" customWidth="1"/>
    <col min="3078" max="3079" width="17" style="334" customWidth="1"/>
    <col min="3080" max="3080" width="23.7109375" style="334" customWidth="1"/>
    <col min="3081" max="3081" width="19.28515625" style="334" customWidth="1"/>
    <col min="3082" max="3083" width="12" style="334" customWidth="1"/>
    <col min="3084" max="3084" width="9.7109375" style="334" customWidth="1"/>
    <col min="3085" max="3085" width="10.28515625" style="334" customWidth="1"/>
    <col min="3086" max="3086" width="20" style="334" customWidth="1"/>
    <col min="3087" max="3087" width="3.7109375" style="334" customWidth="1"/>
    <col min="3088" max="3088" width="11.42578125" style="334"/>
    <col min="3089" max="3089" width="12.7109375" style="334" bestFit="1" customWidth="1"/>
    <col min="3090" max="3328" width="11.42578125" style="334"/>
    <col min="3329" max="3329" width="4.42578125" style="334" customWidth="1"/>
    <col min="3330" max="3332" width="22.42578125" style="334" customWidth="1"/>
    <col min="3333" max="3333" width="19.5703125" style="334" customWidth="1"/>
    <col min="3334" max="3335" width="17" style="334" customWidth="1"/>
    <col min="3336" max="3336" width="23.7109375" style="334" customWidth="1"/>
    <col min="3337" max="3337" width="19.28515625" style="334" customWidth="1"/>
    <col min="3338" max="3339" width="12" style="334" customWidth="1"/>
    <col min="3340" max="3340" width="9.7109375" style="334" customWidth="1"/>
    <col min="3341" max="3341" width="10.28515625" style="334" customWidth="1"/>
    <col min="3342" max="3342" width="20" style="334" customWidth="1"/>
    <col min="3343" max="3343" width="3.7109375" style="334" customWidth="1"/>
    <col min="3344" max="3344" width="11.42578125" style="334"/>
    <col min="3345" max="3345" width="12.7109375" style="334" bestFit="1" customWidth="1"/>
    <col min="3346" max="3584" width="11.42578125" style="334"/>
    <col min="3585" max="3585" width="4.42578125" style="334" customWidth="1"/>
    <col min="3586" max="3588" width="22.42578125" style="334" customWidth="1"/>
    <col min="3589" max="3589" width="19.5703125" style="334" customWidth="1"/>
    <col min="3590" max="3591" width="17" style="334" customWidth="1"/>
    <col min="3592" max="3592" width="23.7109375" style="334" customWidth="1"/>
    <col min="3593" max="3593" width="19.28515625" style="334" customWidth="1"/>
    <col min="3594" max="3595" width="12" style="334" customWidth="1"/>
    <col min="3596" max="3596" width="9.7109375" style="334" customWidth="1"/>
    <col min="3597" max="3597" width="10.28515625" style="334" customWidth="1"/>
    <col min="3598" max="3598" width="20" style="334" customWidth="1"/>
    <col min="3599" max="3599" width="3.7109375" style="334" customWidth="1"/>
    <col min="3600" max="3600" width="11.42578125" style="334"/>
    <col min="3601" max="3601" width="12.7109375" style="334" bestFit="1" customWidth="1"/>
    <col min="3602" max="3840" width="11.42578125" style="334"/>
    <col min="3841" max="3841" width="4.42578125" style="334" customWidth="1"/>
    <col min="3842" max="3844" width="22.42578125" style="334" customWidth="1"/>
    <col min="3845" max="3845" width="19.5703125" style="334" customWidth="1"/>
    <col min="3846" max="3847" width="17" style="334" customWidth="1"/>
    <col min="3848" max="3848" width="23.7109375" style="334" customWidth="1"/>
    <col min="3849" max="3849" width="19.28515625" style="334" customWidth="1"/>
    <col min="3850" max="3851" width="12" style="334" customWidth="1"/>
    <col min="3852" max="3852" width="9.7109375" style="334" customWidth="1"/>
    <col min="3853" max="3853" width="10.28515625" style="334" customWidth="1"/>
    <col min="3854" max="3854" width="20" style="334" customWidth="1"/>
    <col min="3855" max="3855" width="3.7109375" style="334" customWidth="1"/>
    <col min="3856" max="3856" width="11.42578125" style="334"/>
    <col min="3857" max="3857" width="12.7109375" style="334" bestFit="1" customWidth="1"/>
    <col min="3858" max="4096" width="11.42578125" style="334"/>
    <col min="4097" max="4097" width="4.42578125" style="334" customWidth="1"/>
    <col min="4098" max="4100" width="22.42578125" style="334" customWidth="1"/>
    <col min="4101" max="4101" width="19.5703125" style="334" customWidth="1"/>
    <col min="4102" max="4103" width="17" style="334" customWidth="1"/>
    <col min="4104" max="4104" width="23.7109375" style="334" customWidth="1"/>
    <col min="4105" max="4105" width="19.28515625" style="334" customWidth="1"/>
    <col min="4106" max="4107" width="12" style="334" customWidth="1"/>
    <col min="4108" max="4108" width="9.7109375" style="334" customWidth="1"/>
    <col min="4109" max="4109" width="10.28515625" style="334" customWidth="1"/>
    <col min="4110" max="4110" width="20" style="334" customWidth="1"/>
    <col min="4111" max="4111" width="3.7109375" style="334" customWidth="1"/>
    <col min="4112" max="4112" width="11.42578125" style="334"/>
    <col min="4113" max="4113" width="12.7109375" style="334" bestFit="1" customWidth="1"/>
    <col min="4114" max="4352" width="11.42578125" style="334"/>
    <col min="4353" max="4353" width="4.42578125" style="334" customWidth="1"/>
    <col min="4354" max="4356" width="22.42578125" style="334" customWidth="1"/>
    <col min="4357" max="4357" width="19.5703125" style="334" customWidth="1"/>
    <col min="4358" max="4359" width="17" style="334" customWidth="1"/>
    <col min="4360" max="4360" width="23.7109375" style="334" customWidth="1"/>
    <col min="4361" max="4361" width="19.28515625" style="334" customWidth="1"/>
    <col min="4362" max="4363" width="12" style="334" customWidth="1"/>
    <col min="4364" max="4364" width="9.7109375" style="334" customWidth="1"/>
    <col min="4365" max="4365" width="10.28515625" style="334" customWidth="1"/>
    <col min="4366" max="4366" width="20" style="334" customWidth="1"/>
    <col min="4367" max="4367" width="3.7109375" style="334" customWidth="1"/>
    <col min="4368" max="4368" width="11.42578125" style="334"/>
    <col min="4369" max="4369" width="12.7109375" style="334" bestFit="1" customWidth="1"/>
    <col min="4370" max="4608" width="11.42578125" style="334"/>
    <col min="4609" max="4609" width="4.42578125" style="334" customWidth="1"/>
    <col min="4610" max="4612" width="22.42578125" style="334" customWidth="1"/>
    <col min="4613" max="4613" width="19.5703125" style="334" customWidth="1"/>
    <col min="4614" max="4615" width="17" style="334" customWidth="1"/>
    <col min="4616" max="4616" width="23.7109375" style="334" customWidth="1"/>
    <col min="4617" max="4617" width="19.28515625" style="334" customWidth="1"/>
    <col min="4618" max="4619" width="12" style="334" customWidth="1"/>
    <col min="4620" max="4620" width="9.7109375" style="334" customWidth="1"/>
    <col min="4621" max="4621" width="10.28515625" style="334" customWidth="1"/>
    <col min="4622" max="4622" width="20" style="334" customWidth="1"/>
    <col min="4623" max="4623" width="3.7109375" style="334" customWidth="1"/>
    <col min="4624" max="4624" width="11.42578125" style="334"/>
    <col min="4625" max="4625" width="12.7109375" style="334" bestFit="1" customWidth="1"/>
    <col min="4626" max="4864" width="11.42578125" style="334"/>
    <col min="4865" max="4865" width="4.42578125" style="334" customWidth="1"/>
    <col min="4866" max="4868" width="22.42578125" style="334" customWidth="1"/>
    <col min="4869" max="4869" width="19.5703125" style="334" customWidth="1"/>
    <col min="4870" max="4871" width="17" style="334" customWidth="1"/>
    <col min="4872" max="4872" width="23.7109375" style="334" customWidth="1"/>
    <col min="4873" max="4873" width="19.28515625" style="334" customWidth="1"/>
    <col min="4874" max="4875" width="12" style="334" customWidth="1"/>
    <col min="4876" max="4876" width="9.7109375" style="334" customWidth="1"/>
    <col min="4877" max="4877" width="10.28515625" style="334" customWidth="1"/>
    <col min="4878" max="4878" width="20" style="334" customWidth="1"/>
    <col min="4879" max="4879" width="3.7109375" style="334" customWidth="1"/>
    <col min="4880" max="4880" width="11.42578125" style="334"/>
    <col min="4881" max="4881" width="12.7109375" style="334" bestFit="1" customWidth="1"/>
    <col min="4882" max="5120" width="11.42578125" style="334"/>
    <col min="5121" max="5121" width="4.42578125" style="334" customWidth="1"/>
    <col min="5122" max="5124" width="22.42578125" style="334" customWidth="1"/>
    <col min="5125" max="5125" width="19.5703125" style="334" customWidth="1"/>
    <col min="5126" max="5127" width="17" style="334" customWidth="1"/>
    <col min="5128" max="5128" width="23.7109375" style="334" customWidth="1"/>
    <col min="5129" max="5129" width="19.28515625" style="334" customWidth="1"/>
    <col min="5130" max="5131" width="12" style="334" customWidth="1"/>
    <col min="5132" max="5132" width="9.7109375" style="334" customWidth="1"/>
    <col min="5133" max="5133" width="10.28515625" style="334" customWidth="1"/>
    <col min="5134" max="5134" width="20" style="334" customWidth="1"/>
    <col min="5135" max="5135" width="3.7109375" style="334" customWidth="1"/>
    <col min="5136" max="5136" width="11.42578125" style="334"/>
    <col min="5137" max="5137" width="12.7109375" style="334" bestFit="1" customWidth="1"/>
    <col min="5138" max="5376" width="11.42578125" style="334"/>
    <col min="5377" max="5377" width="4.42578125" style="334" customWidth="1"/>
    <col min="5378" max="5380" width="22.42578125" style="334" customWidth="1"/>
    <col min="5381" max="5381" width="19.5703125" style="334" customWidth="1"/>
    <col min="5382" max="5383" width="17" style="334" customWidth="1"/>
    <col min="5384" max="5384" width="23.7109375" style="334" customWidth="1"/>
    <col min="5385" max="5385" width="19.28515625" style="334" customWidth="1"/>
    <col min="5386" max="5387" width="12" style="334" customWidth="1"/>
    <col min="5388" max="5388" width="9.7109375" style="334" customWidth="1"/>
    <col min="5389" max="5389" width="10.28515625" style="334" customWidth="1"/>
    <col min="5390" max="5390" width="20" style="334" customWidth="1"/>
    <col min="5391" max="5391" width="3.7109375" style="334" customWidth="1"/>
    <col min="5392" max="5392" width="11.42578125" style="334"/>
    <col min="5393" max="5393" width="12.7109375" style="334" bestFit="1" customWidth="1"/>
    <col min="5394" max="5632" width="11.42578125" style="334"/>
    <col min="5633" max="5633" width="4.42578125" style="334" customWidth="1"/>
    <col min="5634" max="5636" width="22.42578125" style="334" customWidth="1"/>
    <col min="5637" max="5637" width="19.5703125" style="334" customWidth="1"/>
    <col min="5638" max="5639" width="17" style="334" customWidth="1"/>
    <col min="5640" max="5640" width="23.7109375" style="334" customWidth="1"/>
    <col min="5641" max="5641" width="19.28515625" style="334" customWidth="1"/>
    <col min="5642" max="5643" width="12" style="334" customWidth="1"/>
    <col min="5644" max="5644" width="9.7109375" style="334" customWidth="1"/>
    <col min="5645" max="5645" width="10.28515625" style="334" customWidth="1"/>
    <col min="5646" max="5646" width="20" style="334" customWidth="1"/>
    <col min="5647" max="5647" width="3.7109375" style="334" customWidth="1"/>
    <col min="5648" max="5648" width="11.42578125" style="334"/>
    <col min="5649" max="5649" width="12.7109375" style="334" bestFit="1" customWidth="1"/>
    <col min="5650" max="5888" width="11.42578125" style="334"/>
    <col min="5889" max="5889" width="4.42578125" style="334" customWidth="1"/>
    <col min="5890" max="5892" width="22.42578125" style="334" customWidth="1"/>
    <col min="5893" max="5893" width="19.5703125" style="334" customWidth="1"/>
    <col min="5894" max="5895" width="17" style="334" customWidth="1"/>
    <col min="5896" max="5896" width="23.7109375" style="334" customWidth="1"/>
    <col min="5897" max="5897" width="19.28515625" style="334" customWidth="1"/>
    <col min="5898" max="5899" width="12" style="334" customWidth="1"/>
    <col min="5900" max="5900" width="9.7109375" style="334" customWidth="1"/>
    <col min="5901" max="5901" width="10.28515625" style="334" customWidth="1"/>
    <col min="5902" max="5902" width="20" style="334" customWidth="1"/>
    <col min="5903" max="5903" width="3.7109375" style="334" customWidth="1"/>
    <col min="5904" max="5904" width="11.42578125" style="334"/>
    <col min="5905" max="5905" width="12.7109375" style="334" bestFit="1" customWidth="1"/>
    <col min="5906" max="6144" width="11.42578125" style="334"/>
    <col min="6145" max="6145" width="4.42578125" style="334" customWidth="1"/>
    <col min="6146" max="6148" width="22.42578125" style="334" customWidth="1"/>
    <col min="6149" max="6149" width="19.5703125" style="334" customWidth="1"/>
    <col min="6150" max="6151" width="17" style="334" customWidth="1"/>
    <col min="6152" max="6152" width="23.7109375" style="334" customWidth="1"/>
    <col min="6153" max="6153" width="19.28515625" style="334" customWidth="1"/>
    <col min="6154" max="6155" width="12" style="334" customWidth="1"/>
    <col min="6156" max="6156" width="9.7109375" style="334" customWidth="1"/>
    <col min="6157" max="6157" width="10.28515625" style="334" customWidth="1"/>
    <col min="6158" max="6158" width="20" style="334" customWidth="1"/>
    <col min="6159" max="6159" width="3.7109375" style="334" customWidth="1"/>
    <col min="6160" max="6160" width="11.42578125" style="334"/>
    <col min="6161" max="6161" width="12.7109375" style="334" bestFit="1" customWidth="1"/>
    <col min="6162" max="6400" width="11.42578125" style="334"/>
    <col min="6401" max="6401" width="4.42578125" style="334" customWidth="1"/>
    <col min="6402" max="6404" width="22.42578125" style="334" customWidth="1"/>
    <col min="6405" max="6405" width="19.5703125" style="334" customWidth="1"/>
    <col min="6406" max="6407" width="17" style="334" customWidth="1"/>
    <col min="6408" max="6408" width="23.7109375" style="334" customWidth="1"/>
    <col min="6409" max="6409" width="19.28515625" style="334" customWidth="1"/>
    <col min="6410" max="6411" width="12" style="334" customWidth="1"/>
    <col min="6412" max="6412" width="9.7109375" style="334" customWidth="1"/>
    <col min="6413" max="6413" width="10.28515625" style="334" customWidth="1"/>
    <col min="6414" max="6414" width="20" style="334" customWidth="1"/>
    <col min="6415" max="6415" width="3.7109375" style="334" customWidth="1"/>
    <col min="6416" max="6416" width="11.42578125" style="334"/>
    <col min="6417" max="6417" width="12.7109375" style="334" bestFit="1" customWidth="1"/>
    <col min="6418" max="6656" width="11.42578125" style="334"/>
    <col min="6657" max="6657" width="4.42578125" style="334" customWidth="1"/>
    <col min="6658" max="6660" width="22.42578125" style="334" customWidth="1"/>
    <col min="6661" max="6661" width="19.5703125" style="334" customWidth="1"/>
    <col min="6662" max="6663" width="17" style="334" customWidth="1"/>
    <col min="6664" max="6664" width="23.7109375" style="334" customWidth="1"/>
    <col min="6665" max="6665" width="19.28515625" style="334" customWidth="1"/>
    <col min="6666" max="6667" width="12" style="334" customWidth="1"/>
    <col min="6668" max="6668" width="9.7109375" style="334" customWidth="1"/>
    <col min="6669" max="6669" width="10.28515625" style="334" customWidth="1"/>
    <col min="6670" max="6670" width="20" style="334" customWidth="1"/>
    <col min="6671" max="6671" width="3.7109375" style="334" customWidth="1"/>
    <col min="6672" max="6672" width="11.42578125" style="334"/>
    <col min="6673" max="6673" width="12.7109375" style="334" bestFit="1" customWidth="1"/>
    <col min="6674" max="6912" width="11.42578125" style="334"/>
    <col min="6913" max="6913" width="4.42578125" style="334" customWidth="1"/>
    <col min="6914" max="6916" width="22.42578125" style="334" customWidth="1"/>
    <col min="6917" max="6917" width="19.5703125" style="334" customWidth="1"/>
    <col min="6918" max="6919" width="17" style="334" customWidth="1"/>
    <col min="6920" max="6920" width="23.7109375" style="334" customWidth="1"/>
    <col min="6921" max="6921" width="19.28515625" style="334" customWidth="1"/>
    <col min="6922" max="6923" width="12" style="334" customWidth="1"/>
    <col min="6924" max="6924" width="9.7109375" style="334" customWidth="1"/>
    <col min="6925" max="6925" width="10.28515625" style="334" customWidth="1"/>
    <col min="6926" max="6926" width="20" style="334" customWidth="1"/>
    <col min="6927" max="6927" width="3.7109375" style="334" customWidth="1"/>
    <col min="6928" max="6928" width="11.42578125" style="334"/>
    <col min="6929" max="6929" width="12.7109375" style="334" bestFit="1" customWidth="1"/>
    <col min="6930" max="7168" width="11.42578125" style="334"/>
    <col min="7169" max="7169" width="4.42578125" style="334" customWidth="1"/>
    <col min="7170" max="7172" width="22.42578125" style="334" customWidth="1"/>
    <col min="7173" max="7173" width="19.5703125" style="334" customWidth="1"/>
    <col min="7174" max="7175" width="17" style="334" customWidth="1"/>
    <col min="7176" max="7176" width="23.7109375" style="334" customWidth="1"/>
    <col min="7177" max="7177" width="19.28515625" style="334" customWidth="1"/>
    <col min="7178" max="7179" width="12" style="334" customWidth="1"/>
    <col min="7180" max="7180" width="9.7109375" style="334" customWidth="1"/>
    <col min="7181" max="7181" width="10.28515625" style="334" customWidth="1"/>
    <col min="7182" max="7182" width="20" style="334" customWidth="1"/>
    <col min="7183" max="7183" width="3.7109375" style="334" customWidth="1"/>
    <col min="7184" max="7184" width="11.42578125" style="334"/>
    <col min="7185" max="7185" width="12.7109375" style="334" bestFit="1" customWidth="1"/>
    <col min="7186" max="7424" width="11.42578125" style="334"/>
    <col min="7425" max="7425" width="4.42578125" style="334" customWidth="1"/>
    <col min="7426" max="7428" width="22.42578125" style="334" customWidth="1"/>
    <col min="7429" max="7429" width="19.5703125" style="334" customWidth="1"/>
    <col min="7430" max="7431" width="17" style="334" customWidth="1"/>
    <col min="7432" max="7432" width="23.7109375" style="334" customWidth="1"/>
    <col min="7433" max="7433" width="19.28515625" style="334" customWidth="1"/>
    <col min="7434" max="7435" width="12" style="334" customWidth="1"/>
    <col min="7436" max="7436" width="9.7109375" style="334" customWidth="1"/>
    <col min="7437" max="7437" width="10.28515625" style="334" customWidth="1"/>
    <col min="7438" max="7438" width="20" style="334" customWidth="1"/>
    <col min="7439" max="7439" width="3.7109375" style="334" customWidth="1"/>
    <col min="7440" max="7440" width="11.42578125" style="334"/>
    <col min="7441" max="7441" width="12.7109375" style="334" bestFit="1" customWidth="1"/>
    <col min="7442" max="7680" width="11.42578125" style="334"/>
    <col min="7681" max="7681" width="4.42578125" style="334" customWidth="1"/>
    <col min="7682" max="7684" width="22.42578125" style="334" customWidth="1"/>
    <col min="7685" max="7685" width="19.5703125" style="334" customWidth="1"/>
    <col min="7686" max="7687" width="17" style="334" customWidth="1"/>
    <col min="7688" max="7688" width="23.7109375" style="334" customWidth="1"/>
    <col min="7689" max="7689" width="19.28515625" style="334" customWidth="1"/>
    <col min="7690" max="7691" width="12" style="334" customWidth="1"/>
    <col min="7692" max="7692" width="9.7109375" style="334" customWidth="1"/>
    <col min="7693" max="7693" width="10.28515625" style="334" customWidth="1"/>
    <col min="7694" max="7694" width="20" style="334" customWidth="1"/>
    <col min="7695" max="7695" width="3.7109375" style="334" customWidth="1"/>
    <col min="7696" max="7696" width="11.42578125" style="334"/>
    <col min="7697" max="7697" width="12.7109375" style="334" bestFit="1" customWidth="1"/>
    <col min="7698" max="7936" width="11.42578125" style="334"/>
    <col min="7937" max="7937" width="4.42578125" style="334" customWidth="1"/>
    <col min="7938" max="7940" width="22.42578125" style="334" customWidth="1"/>
    <col min="7941" max="7941" width="19.5703125" style="334" customWidth="1"/>
    <col min="7942" max="7943" width="17" style="334" customWidth="1"/>
    <col min="7944" max="7944" width="23.7109375" style="334" customWidth="1"/>
    <col min="7945" max="7945" width="19.28515625" style="334" customWidth="1"/>
    <col min="7946" max="7947" width="12" style="334" customWidth="1"/>
    <col min="7948" max="7948" width="9.7109375" style="334" customWidth="1"/>
    <col min="7949" max="7949" width="10.28515625" style="334" customWidth="1"/>
    <col min="7950" max="7950" width="20" style="334" customWidth="1"/>
    <col min="7951" max="7951" width="3.7109375" style="334" customWidth="1"/>
    <col min="7952" max="7952" width="11.42578125" style="334"/>
    <col min="7953" max="7953" width="12.7109375" style="334" bestFit="1" customWidth="1"/>
    <col min="7954" max="8192" width="11.42578125" style="334"/>
    <col min="8193" max="8193" width="4.42578125" style="334" customWidth="1"/>
    <col min="8194" max="8196" width="22.42578125" style="334" customWidth="1"/>
    <col min="8197" max="8197" width="19.5703125" style="334" customWidth="1"/>
    <col min="8198" max="8199" width="17" style="334" customWidth="1"/>
    <col min="8200" max="8200" width="23.7109375" style="334" customWidth="1"/>
    <col min="8201" max="8201" width="19.28515625" style="334" customWidth="1"/>
    <col min="8202" max="8203" width="12" style="334" customWidth="1"/>
    <col min="8204" max="8204" width="9.7109375" style="334" customWidth="1"/>
    <col min="8205" max="8205" width="10.28515625" style="334" customWidth="1"/>
    <col min="8206" max="8206" width="20" style="334" customWidth="1"/>
    <col min="8207" max="8207" width="3.7109375" style="334" customWidth="1"/>
    <col min="8208" max="8208" width="11.42578125" style="334"/>
    <col min="8209" max="8209" width="12.7109375" style="334" bestFit="1" customWidth="1"/>
    <col min="8210" max="8448" width="11.42578125" style="334"/>
    <col min="8449" max="8449" width="4.42578125" style="334" customWidth="1"/>
    <col min="8450" max="8452" width="22.42578125" style="334" customWidth="1"/>
    <col min="8453" max="8453" width="19.5703125" style="334" customWidth="1"/>
    <col min="8454" max="8455" width="17" style="334" customWidth="1"/>
    <col min="8456" max="8456" width="23.7109375" style="334" customWidth="1"/>
    <col min="8457" max="8457" width="19.28515625" style="334" customWidth="1"/>
    <col min="8458" max="8459" width="12" style="334" customWidth="1"/>
    <col min="8460" max="8460" width="9.7109375" style="334" customWidth="1"/>
    <col min="8461" max="8461" width="10.28515625" style="334" customWidth="1"/>
    <col min="8462" max="8462" width="20" style="334" customWidth="1"/>
    <col min="8463" max="8463" width="3.7109375" style="334" customWidth="1"/>
    <col min="8464" max="8464" width="11.42578125" style="334"/>
    <col min="8465" max="8465" width="12.7109375" style="334" bestFit="1" customWidth="1"/>
    <col min="8466" max="8704" width="11.42578125" style="334"/>
    <col min="8705" max="8705" width="4.42578125" style="334" customWidth="1"/>
    <col min="8706" max="8708" width="22.42578125" style="334" customWidth="1"/>
    <col min="8709" max="8709" width="19.5703125" style="334" customWidth="1"/>
    <col min="8710" max="8711" width="17" style="334" customWidth="1"/>
    <col min="8712" max="8712" width="23.7109375" style="334" customWidth="1"/>
    <col min="8713" max="8713" width="19.28515625" style="334" customWidth="1"/>
    <col min="8714" max="8715" width="12" style="334" customWidth="1"/>
    <col min="8716" max="8716" width="9.7109375" style="334" customWidth="1"/>
    <col min="8717" max="8717" width="10.28515625" style="334" customWidth="1"/>
    <col min="8718" max="8718" width="20" style="334" customWidth="1"/>
    <col min="8719" max="8719" width="3.7109375" style="334" customWidth="1"/>
    <col min="8720" max="8720" width="11.42578125" style="334"/>
    <col min="8721" max="8721" width="12.7109375" style="334" bestFit="1" customWidth="1"/>
    <col min="8722" max="8960" width="11.42578125" style="334"/>
    <col min="8961" max="8961" width="4.42578125" style="334" customWidth="1"/>
    <col min="8962" max="8964" width="22.42578125" style="334" customWidth="1"/>
    <col min="8965" max="8965" width="19.5703125" style="334" customWidth="1"/>
    <col min="8966" max="8967" width="17" style="334" customWidth="1"/>
    <col min="8968" max="8968" width="23.7109375" style="334" customWidth="1"/>
    <col min="8969" max="8969" width="19.28515625" style="334" customWidth="1"/>
    <col min="8970" max="8971" width="12" style="334" customWidth="1"/>
    <col min="8972" max="8972" width="9.7109375" style="334" customWidth="1"/>
    <col min="8973" max="8973" width="10.28515625" style="334" customWidth="1"/>
    <col min="8974" max="8974" width="20" style="334" customWidth="1"/>
    <col min="8975" max="8975" width="3.7109375" style="334" customWidth="1"/>
    <col min="8976" max="8976" width="11.42578125" style="334"/>
    <col min="8977" max="8977" width="12.7109375" style="334" bestFit="1" customWidth="1"/>
    <col min="8978" max="9216" width="11.42578125" style="334"/>
    <col min="9217" max="9217" width="4.42578125" style="334" customWidth="1"/>
    <col min="9218" max="9220" width="22.42578125" style="334" customWidth="1"/>
    <col min="9221" max="9221" width="19.5703125" style="334" customWidth="1"/>
    <col min="9222" max="9223" width="17" style="334" customWidth="1"/>
    <col min="9224" max="9224" width="23.7109375" style="334" customWidth="1"/>
    <col min="9225" max="9225" width="19.28515625" style="334" customWidth="1"/>
    <col min="9226" max="9227" width="12" style="334" customWidth="1"/>
    <col min="9228" max="9228" width="9.7109375" style="334" customWidth="1"/>
    <col min="9229" max="9229" width="10.28515625" style="334" customWidth="1"/>
    <col min="9230" max="9230" width="20" style="334" customWidth="1"/>
    <col min="9231" max="9231" width="3.7109375" style="334" customWidth="1"/>
    <col min="9232" max="9232" width="11.42578125" style="334"/>
    <col min="9233" max="9233" width="12.7109375" style="334" bestFit="1" customWidth="1"/>
    <col min="9234" max="9472" width="11.42578125" style="334"/>
    <col min="9473" max="9473" width="4.42578125" style="334" customWidth="1"/>
    <col min="9474" max="9476" width="22.42578125" style="334" customWidth="1"/>
    <col min="9477" max="9477" width="19.5703125" style="334" customWidth="1"/>
    <col min="9478" max="9479" width="17" style="334" customWidth="1"/>
    <col min="9480" max="9480" width="23.7109375" style="334" customWidth="1"/>
    <col min="9481" max="9481" width="19.28515625" style="334" customWidth="1"/>
    <col min="9482" max="9483" width="12" style="334" customWidth="1"/>
    <col min="9484" max="9484" width="9.7109375" style="334" customWidth="1"/>
    <col min="9485" max="9485" width="10.28515625" style="334" customWidth="1"/>
    <col min="9486" max="9486" width="20" style="334" customWidth="1"/>
    <col min="9487" max="9487" width="3.7109375" style="334" customWidth="1"/>
    <col min="9488" max="9488" width="11.42578125" style="334"/>
    <col min="9489" max="9489" width="12.7109375" style="334" bestFit="1" customWidth="1"/>
    <col min="9490" max="9728" width="11.42578125" style="334"/>
    <col min="9729" max="9729" width="4.42578125" style="334" customWidth="1"/>
    <col min="9730" max="9732" width="22.42578125" style="334" customWidth="1"/>
    <col min="9733" max="9733" width="19.5703125" style="334" customWidth="1"/>
    <col min="9734" max="9735" width="17" style="334" customWidth="1"/>
    <col min="9736" max="9736" width="23.7109375" style="334" customWidth="1"/>
    <col min="9737" max="9737" width="19.28515625" style="334" customWidth="1"/>
    <col min="9738" max="9739" width="12" style="334" customWidth="1"/>
    <col min="9740" max="9740" width="9.7109375" style="334" customWidth="1"/>
    <col min="9741" max="9741" width="10.28515625" style="334" customWidth="1"/>
    <col min="9742" max="9742" width="20" style="334" customWidth="1"/>
    <col min="9743" max="9743" width="3.7109375" style="334" customWidth="1"/>
    <col min="9744" max="9744" width="11.42578125" style="334"/>
    <col min="9745" max="9745" width="12.7109375" style="334" bestFit="1" customWidth="1"/>
    <col min="9746" max="9984" width="11.42578125" style="334"/>
    <col min="9985" max="9985" width="4.42578125" style="334" customWidth="1"/>
    <col min="9986" max="9988" width="22.42578125" style="334" customWidth="1"/>
    <col min="9989" max="9989" width="19.5703125" style="334" customWidth="1"/>
    <col min="9990" max="9991" width="17" style="334" customWidth="1"/>
    <col min="9992" max="9992" width="23.7109375" style="334" customWidth="1"/>
    <col min="9993" max="9993" width="19.28515625" style="334" customWidth="1"/>
    <col min="9994" max="9995" width="12" style="334" customWidth="1"/>
    <col min="9996" max="9996" width="9.7109375" style="334" customWidth="1"/>
    <col min="9997" max="9997" width="10.28515625" style="334" customWidth="1"/>
    <col min="9998" max="9998" width="20" style="334" customWidth="1"/>
    <col min="9999" max="9999" width="3.7109375" style="334" customWidth="1"/>
    <col min="10000" max="10000" width="11.42578125" style="334"/>
    <col min="10001" max="10001" width="12.7109375" style="334" bestFit="1" customWidth="1"/>
    <col min="10002" max="10240" width="11.42578125" style="334"/>
    <col min="10241" max="10241" width="4.42578125" style="334" customWidth="1"/>
    <col min="10242" max="10244" width="22.42578125" style="334" customWidth="1"/>
    <col min="10245" max="10245" width="19.5703125" style="334" customWidth="1"/>
    <col min="10246" max="10247" width="17" style="334" customWidth="1"/>
    <col min="10248" max="10248" width="23.7109375" style="334" customWidth="1"/>
    <col min="10249" max="10249" width="19.28515625" style="334" customWidth="1"/>
    <col min="10250" max="10251" width="12" style="334" customWidth="1"/>
    <col min="10252" max="10252" width="9.7109375" style="334" customWidth="1"/>
    <col min="10253" max="10253" width="10.28515625" style="334" customWidth="1"/>
    <col min="10254" max="10254" width="20" style="334" customWidth="1"/>
    <col min="10255" max="10255" width="3.7109375" style="334" customWidth="1"/>
    <col min="10256" max="10256" width="11.42578125" style="334"/>
    <col min="10257" max="10257" width="12.7109375" style="334" bestFit="1" customWidth="1"/>
    <col min="10258" max="10496" width="11.42578125" style="334"/>
    <col min="10497" max="10497" width="4.42578125" style="334" customWidth="1"/>
    <col min="10498" max="10500" width="22.42578125" style="334" customWidth="1"/>
    <col min="10501" max="10501" width="19.5703125" style="334" customWidth="1"/>
    <col min="10502" max="10503" width="17" style="334" customWidth="1"/>
    <col min="10504" max="10504" width="23.7109375" style="334" customWidth="1"/>
    <col min="10505" max="10505" width="19.28515625" style="334" customWidth="1"/>
    <col min="10506" max="10507" width="12" style="334" customWidth="1"/>
    <col min="10508" max="10508" width="9.7109375" style="334" customWidth="1"/>
    <col min="10509" max="10509" width="10.28515625" style="334" customWidth="1"/>
    <col min="10510" max="10510" width="20" style="334" customWidth="1"/>
    <col min="10511" max="10511" width="3.7109375" style="334" customWidth="1"/>
    <col min="10512" max="10512" width="11.42578125" style="334"/>
    <col min="10513" max="10513" width="12.7109375" style="334" bestFit="1" customWidth="1"/>
    <col min="10514" max="10752" width="11.42578125" style="334"/>
    <col min="10753" max="10753" width="4.42578125" style="334" customWidth="1"/>
    <col min="10754" max="10756" width="22.42578125" style="334" customWidth="1"/>
    <col min="10757" max="10757" width="19.5703125" style="334" customWidth="1"/>
    <col min="10758" max="10759" width="17" style="334" customWidth="1"/>
    <col min="10760" max="10760" width="23.7109375" style="334" customWidth="1"/>
    <col min="10761" max="10761" width="19.28515625" style="334" customWidth="1"/>
    <col min="10762" max="10763" width="12" style="334" customWidth="1"/>
    <col min="10764" max="10764" width="9.7109375" style="334" customWidth="1"/>
    <col min="10765" max="10765" width="10.28515625" style="334" customWidth="1"/>
    <col min="10766" max="10766" width="20" style="334" customWidth="1"/>
    <col min="10767" max="10767" width="3.7109375" style="334" customWidth="1"/>
    <col min="10768" max="10768" width="11.42578125" style="334"/>
    <col min="10769" max="10769" width="12.7109375" style="334" bestFit="1" customWidth="1"/>
    <col min="10770" max="11008" width="11.42578125" style="334"/>
    <col min="11009" max="11009" width="4.42578125" style="334" customWidth="1"/>
    <col min="11010" max="11012" width="22.42578125" style="334" customWidth="1"/>
    <col min="11013" max="11013" width="19.5703125" style="334" customWidth="1"/>
    <col min="11014" max="11015" width="17" style="334" customWidth="1"/>
    <col min="11016" max="11016" width="23.7109375" style="334" customWidth="1"/>
    <col min="11017" max="11017" width="19.28515625" style="334" customWidth="1"/>
    <col min="11018" max="11019" width="12" style="334" customWidth="1"/>
    <col min="11020" max="11020" width="9.7109375" style="334" customWidth="1"/>
    <col min="11021" max="11021" width="10.28515625" style="334" customWidth="1"/>
    <col min="11022" max="11022" width="20" style="334" customWidth="1"/>
    <col min="11023" max="11023" width="3.7109375" style="334" customWidth="1"/>
    <col min="11024" max="11024" width="11.42578125" style="334"/>
    <col min="11025" max="11025" width="12.7109375" style="334" bestFit="1" customWidth="1"/>
    <col min="11026" max="11264" width="11.42578125" style="334"/>
    <col min="11265" max="11265" width="4.42578125" style="334" customWidth="1"/>
    <col min="11266" max="11268" width="22.42578125" style="334" customWidth="1"/>
    <col min="11269" max="11269" width="19.5703125" style="334" customWidth="1"/>
    <col min="11270" max="11271" width="17" style="334" customWidth="1"/>
    <col min="11272" max="11272" width="23.7109375" style="334" customWidth="1"/>
    <col min="11273" max="11273" width="19.28515625" style="334" customWidth="1"/>
    <col min="11274" max="11275" width="12" style="334" customWidth="1"/>
    <col min="11276" max="11276" width="9.7109375" style="334" customWidth="1"/>
    <col min="11277" max="11277" width="10.28515625" style="334" customWidth="1"/>
    <col min="11278" max="11278" width="20" style="334" customWidth="1"/>
    <col min="11279" max="11279" width="3.7109375" style="334" customWidth="1"/>
    <col min="11280" max="11280" width="11.42578125" style="334"/>
    <col min="11281" max="11281" width="12.7109375" style="334" bestFit="1" customWidth="1"/>
    <col min="11282" max="11520" width="11.42578125" style="334"/>
    <col min="11521" max="11521" width="4.42578125" style="334" customWidth="1"/>
    <col min="11522" max="11524" width="22.42578125" style="334" customWidth="1"/>
    <col min="11525" max="11525" width="19.5703125" style="334" customWidth="1"/>
    <col min="11526" max="11527" width="17" style="334" customWidth="1"/>
    <col min="11528" max="11528" width="23.7109375" style="334" customWidth="1"/>
    <col min="11529" max="11529" width="19.28515625" style="334" customWidth="1"/>
    <col min="11530" max="11531" width="12" style="334" customWidth="1"/>
    <col min="11532" max="11532" width="9.7109375" style="334" customWidth="1"/>
    <col min="11533" max="11533" width="10.28515625" style="334" customWidth="1"/>
    <col min="11534" max="11534" width="20" style="334" customWidth="1"/>
    <col min="11535" max="11535" width="3.7109375" style="334" customWidth="1"/>
    <col min="11536" max="11536" width="11.42578125" style="334"/>
    <col min="11537" max="11537" width="12.7109375" style="334" bestFit="1" customWidth="1"/>
    <col min="11538" max="11776" width="11.42578125" style="334"/>
    <col min="11777" max="11777" width="4.42578125" style="334" customWidth="1"/>
    <col min="11778" max="11780" width="22.42578125" style="334" customWidth="1"/>
    <col min="11781" max="11781" width="19.5703125" style="334" customWidth="1"/>
    <col min="11782" max="11783" width="17" style="334" customWidth="1"/>
    <col min="11784" max="11784" width="23.7109375" style="334" customWidth="1"/>
    <col min="11785" max="11785" width="19.28515625" style="334" customWidth="1"/>
    <col min="11786" max="11787" width="12" style="334" customWidth="1"/>
    <col min="11788" max="11788" width="9.7109375" style="334" customWidth="1"/>
    <col min="11789" max="11789" width="10.28515625" style="334" customWidth="1"/>
    <col min="11790" max="11790" width="20" style="334" customWidth="1"/>
    <col min="11791" max="11791" width="3.7109375" style="334" customWidth="1"/>
    <col min="11792" max="11792" width="11.42578125" style="334"/>
    <col min="11793" max="11793" width="12.7109375" style="334" bestFit="1" customWidth="1"/>
    <col min="11794" max="12032" width="11.42578125" style="334"/>
    <col min="12033" max="12033" width="4.42578125" style="334" customWidth="1"/>
    <col min="12034" max="12036" width="22.42578125" style="334" customWidth="1"/>
    <col min="12037" max="12037" width="19.5703125" style="334" customWidth="1"/>
    <col min="12038" max="12039" width="17" style="334" customWidth="1"/>
    <col min="12040" max="12040" width="23.7109375" style="334" customWidth="1"/>
    <col min="12041" max="12041" width="19.28515625" style="334" customWidth="1"/>
    <col min="12042" max="12043" width="12" style="334" customWidth="1"/>
    <col min="12044" max="12044" width="9.7109375" style="334" customWidth="1"/>
    <col min="12045" max="12045" width="10.28515625" style="334" customWidth="1"/>
    <col min="12046" max="12046" width="20" style="334" customWidth="1"/>
    <col min="12047" max="12047" width="3.7109375" style="334" customWidth="1"/>
    <col min="12048" max="12048" width="11.42578125" style="334"/>
    <col min="12049" max="12049" width="12.7109375" style="334" bestFit="1" customWidth="1"/>
    <col min="12050" max="12288" width="11.42578125" style="334"/>
    <col min="12289" max="12289" width="4.42578125" style="334" customWidth="1"/>
    <col min="12290" max="12292" width="22.42578125" style="334" customWidth="1"/>
    <col min="12293" max="12293" width="19.5703125" style="334" customWidth="1"/>
    <col min="12294" max="12295" width="17" style="334" customWidth="1"/>
    <col min="12296" max="12296" width="23.7109375" style="334" customWidth="1"/>
    <col min="12297" max="12297" width="19.28515625" style="334" customWidth="1"/>
    <col min="12298" max="12299" width="12" style="334" customWidth="1"/>
    <col min="12300" max="12300" width="9.7109375" style="334" customWidth="1"/>
    <col min="12301" max="12301" width="10.28515625" style="334" customWidth="1"/>
    <col min="12302" max="12302" width="20" style="334" customWidth="1"/>
    <col min="12303" max="12303" width="3.7109375" style="334" customWidth="1"/>
    <col min="12304" max="12304" width="11.42578125" style="334"/>
    <col min="12305" max="12305" width="12.7109375" style="334" bestFit="1" customWidth="1"/>
    <col min="12306" max="12544" width="11.42578125" style="334"/>
    <col min="12545" max="12545" width="4.42578125" style="334" customWidth="1"/>
    <col min="12546" max="12548" width="22.42578125" style="334" customWidth="1"/>
    <col min="12549" max="12549" width="19.5703125" style="334" customWidth="1"/>
    <col min="12550" max="12551" width="17" style="334" customWidth="1"/>
    <col min="12552" max="12552" width="23.7109375" style="334" customWidth="1"/>
    <col min="12553" max="12553" width="19.28515625" style="334" customWidth="1"/>
    <col min="12554" max="12555" width="12" style="334" customWidth="1"/>
    <col min="12556" max="12556" width="9.7109375" style="334" customWidth="1"/>
    <col min="12557" max="12557" width="10.28515625" style="334" customWidth="1"/>
    <col min="12558" max="12558" width="20" style="334" customWidth="1"/>
    <col min="12559" max="12559" width="3.7109375" style="334" customWidth="1"/>
    <col min="12560" max="12560" width="11.42578125" style="334"/>
    <col min="12561" max="12561" width="12.7109375" style="334" bestFit="1" customWidth="1"/>
    <col min="12562" max="12800" width="11.42578125" style="334"/>
    <col min="12801" max="12801" width="4.42578125" style="334" customWidth="1"/>
    <col min="12802" max="12804" width="22.42578125" style="334" customWidth="1"/>
    <col min="12805" max="12805" width="19.5703125" style="334" customWidth="1"/>
    <col min="12806" max="12807" width="17" style="334" customWidth="1"/>
    <col min="12808" max="12808" width="23.7109375" style="334" customWidth="1"/>
    <col min="12809" max="12809" width="19.28515625" style="334" customWidth="1"/>
    <col min="12810" max="12811" width="12" style="334" customWidth="1"/>
    <col min="12812" max="12812" width="9.7109375" style="334" customWidth="1"/>
    <col min="12813" max="12813" width="10.28515625" style="334" customWidth="1"/>
    <col min="12814" max="12814" width="20" style="334" customWidth="1"/>
    <col min="12815" max="12815" width="3.7109375" style="334" customWidth="1"/>
    <col min="12816" max="12816" width="11.42578125" style="334"/>
    <col min="12817" max="12817" width="12.7109375" style="334" bestFit="1" customWidth="1"/>
    <col min="12818" max="13056" width="11.42578125" style="334"/>
    <col min="13057" max="13057" width="4.42578125" style="334" customWidth="1"/>
    <col min="13058" max="13060" width="22.42578125" style="334" customWidth="1"/>
    <col min="13061" max="13061" width="19.5703125" style="334" customWidth="1"/>
    <col min="13062" max="13063" width="17" style="334" customWidth="1"/>
    <col min="13064" max="13064" width="23.7109375" style="334" customWidth="1"/>
    <col min="13065" max="13065" width="19.28515625" style="334" customWidth="1"/>
    <col min="13066" max="13067" width="12" style="334" customWidth="1"/>
    <col min="13068" max="13068" width="9.7109375" style="334" customWidth="1"/>
    <col min="13069" max="13069" width="10.28515625" style="334" customWidth="1"/>
    <col min="13070" max="13070" width="20" style="334" customWidth="1"/>
    <col min="13071" max="13071" width="3.7109375" style="334" customWidth="1"/>
    <col min="13072" max="13072" width="11.42578125" style="334"/>
    <col min="13073" max="13073" width="12.7109375" style="334" bestFit="1" customWidth="1"/>
    <col min="13074" max="13312" width="11.42578125" style="334"/>
    <col min="13313" max="13313" width="4.42578125" style="334" customWidth="1"/>
    <col min="13314" max="13316" width="22.42578125" style="334" customWidth="1"/>
    <col min="13317" max="13317" width="19.5703125" style="334" customWidth="1"/>
    <col min="13318" max="13319" width="17" style="334" customWidth="1"/>
    <col min="13320" max="13320" width="23.7109375" style="334" customWidth="1"/>
    <col min="13321" max="13321" width="19.28515625" style="334" customWidth="1"/>
    <col min="13322" max="13323" width="12" style="334" customWidth="1"/>
    <col min="13324" max="13324" width="9.7109375" style="334" customWidth="1"/>
    <col min="13325" max="13325" width="10.28515625" style="334" customWidth="1"/>
    <col min="13326" max="13326" width="20" style="334" customWidth="1"/>
    <col min="13327" max="13327" width="3.7109375" style="334" customWidth="1"/>
    <col min="13328" max="13328" width="11.42578125" style="334"/>
    <col min="13329" max="13329" width="12.7109375" style="334" bestFit="1" customWidth="1"/>
    <col min="13330" max="13568" width="11.42578125" style="334"/>
    <col min="13569" max="13569" width="4.42578125" style="334" customWidth="1"/>
    <col min="13570" max="13572" width="22.42578125" style="334" customWidth="1"/>
    <col min="13573" max="13573" width="19.5703125" style="334" customWidth="1"/>
    <col min="13574" max="13575" width="17" style="334" customWidth="1"/>
    <col min="13576" max="13576" width="23.7109375" style="334" customWidth="1"/>
    <col min="13577" max="13577" width="19.28515625" style="334" customWidth="1"/>
    <col min="13578" max="13579" width="12" style="334" customWidth="1"/>
    <col min="13580" max="13580" width="9.7109375" style="334" customWidth="1"/>
    <col min="13581" max="13581" width="10.28515625" style="334" customWidth="1"/>
    <col min="13582" max="13582" width="20" style="334" customWidth="1"/>
    <col min="13583" max="13583" width="3.7109375" style="334" customWidth="1"/>
    <col min="13584" max="13584" width="11.42578125" style="334"/>
    <col min="13585" max="13585" width="12.7109375" style="334" bestFit="1" customWidth="1"/>
    <col min="13586" max="13824" width="11.42578125" style="334"/>
    <col min="13825" max="13825" width="4.42578125" style="334" customWidth="1"/>
    <col min="13826" max="13828" width="22.42578125" style="334" customWidth="1"/>
    <col min="13829" max="13829" width="19.5703125" style="334" customWidth="1"/>
    <col min="13830" max="13831" width="17" style="334" customWidth="1"/>
    <col min="13832" max="13832" width="23.7109375" style="334" customWidth="1"/>
    <col min="13833" max="13833" width="19.28515625" style="334" customWidth="1"/>
    <col min="13834" max="13835" width="12" style="334" customWidth="1"/>
    <col min="13836" max="13836" width="9.7109375" style="334" customWidth="1"/>
    <col min="13837" max="13837" width="10.28515625" style="334" customWidth="1"/>
    <col min="13838" max="13838" width="20" style="334" customWidth="1"/>
    <col min="13839" max="13839" width="3.7109375" style="334" customWidth="1"/>
    <col min="13840" max="13840" width="11.42578125" style="334"/>
    <col min="13841" max="13841" width="12.7109375" style="334" bestFit="1" customWidth="1"/>
    <col min="13842" max="14080" width="11.42578125" style="334"/>
    <col min="14081" max="14081" width="4.42578125" style="334" customWidth="1"/>
    <col min="14082" max="14084" width="22.42578125" style="334" customWidth="1"/>
    <col min="14085" max="14085" width="19.5703125" style="334" customWidth="1"/>
    <col min="14086" max="14087" width="17" style="334" customWidth="1"/>
    <col min="14088" max="14088" width="23.7109375" style="334" customWidth="1"/>
    <col min="14089" max="14089" width="19.28515625" style="334" customWidth="1"/>
    <col min="14090" max="14091" width="12" style="334" customWidth="1"/>
    <col min="14092" max="14092" width="9.7109375" style="334" customWidth="1"/>
    <col min="14093" max="14093" width="10.28515625" style="334" customWidth="1"/>
    <col min="14094" max="14094" width="20" style="334" customWidth="1"/>
    <col min="14095" max="14095" width="3.7109375" style="334" customWidth="1"/>
    <col min="14096" max="14096" width="11.42578125" style="334"/>
    <col min="14097" max="14097" width="12.7109375" style="334" bestFit="1" customWidth="1"/>
    <col min="14098" max="14336" width="11.42578125" style="334"/>
    <col min="14337" max="14337" width="4.42578125" style="334" customWidth="1"/>
    <col min="14338" max="14340" width="22.42578125" style="334" customWidth="1"/>
    <col min="14341" max="14341" width="19.5703125" style="334" customWidth="1"/>
    <col min="14342" max="14343" width="17" style="334" customWidth="1"/>
    <col min="14344" max="14344" width="23.7109375" style="334" customWidth="1"/>
    <col min="14345" max="14345" width="19.28515625" style="334" customWidth="1"/>
    <col min="14346" max="14347" width="12" style="334" customWidth="1"/>
    <col min="14348" max="14348" width="9.7109375" style="334" customWidth="1"/>
    <col min="14349" max="14349" width="10.28515625" style="334" customWidth="1"/>
    <col min="14350" max="14350" width="20" style="334" customWidth="1"/>
    <col min="14351" max="14351" width="3.7109375" style="334" customWidth="1"/>
    <col min="14352" max="14352" width="11.42578125" style="334"/>
    <col min="14353" max="14353" width="12.7109375" style="334" bestFit="1" customWidth="1"/>
    <col min="14354" max="14592" width="11.42578125" style="334"/>
    <col min="14593" max="14593" width="4.42578125" style="334" customWidth="1"/>
    <col min="14594" max="14596" width="22.42578125" style="334" customWidth="1"/>
    <col min="14597" max="14597" width="19.5703125" style="334" customWidth="1"/>
    <col min="14598" max="14599" width="17" style="334" customWidth="1"/>
    <col min="14600" max="14600" width="23.7109375" style="334" customWidth="1"/>
    <col min="14601" max="14601" width="19.28515625" style="334" customWidth="1"/>
    <col min="14602" max="14603" width="12" style="334" customWidth="1"/>
    <col min="14604" max="14604" width="9.7109375" style="334" customWidth="1"/>
    <col min="14605" max="14605" width="10.28515625" style="334" customWidth="1"/>
    <col min="14606" max="14606" width="20" style="334" customWidth="1"/>
    <col min="14607" max="14607" width="3.7109375" style="334" customWidth="1"/>
    <col min="14608" max="14608" width="11.42578125" style="334"/>
    <col min="14609" max="14609" width="12.7109375" style="334" bestFit="1" customWidth="1"/>
    <col min="14610" max="14848" width="11.42578125" style="334"/>
    <col min="14849" max="14849" width="4.42578125" style="334" customWidth="1"/>
    <col min="14850" max="14852" width="22.42578125" style="334" customWidth="1"/>
    <col min="14853" max="14853" width="19.5703125" style="334" customWidth="1"/>
    <col min="14854" max="14855" width="17" style="334" customWidth="1"/>
    <col min="14856" max="14856" width="23.7109375" style="334" customWidth="1"/>
    <col min="14857" max="14857" width="19.28515625" style="334" customWidth="1"/>
    <col min="14858" max="14859" width="12" style="334" customWidth="1"/>
    <col min="14860" max="14860" width="9.7109375" style="334" customWidth="1"/>
    <col min="14861" max="14861" width="10.28515625" style="334" customWidth="1"/>
    <col min="14862" max="14862" width="20" style="334" customWidth="1"/>
    <col min="14863" max="14863" width="3.7109375" style="334" customWidth="1"/>
    <col min="14864" max="14864" width="11.42578125" style="334"/>
    <col min="14865" max="14865" width="12.7109375" style="334" bestFit="1" customWidth="1"/>
    <col min="14866" max="15104" width="11.42578125" style="334"/>
    <col min="15105" max="15105" width="4.42578125" style="334" customWidth="1"/>
    <col min="15106" max="15108" width="22.42578125" style="334" customWidth="1"/>
    <col min="15109" max="15109" width="19.5703125" style="334" customWidth="1"/>
    <col min="15110" max="15111" width="17" style="334" customWidth="1"/>
    <col min="15112" max="15112" width="23.7109375" style="334" customWidth="1"/>
    <col min="15113" max="15113" width="19.28515625" style="334" customWidth="1"/>
    <col min="15114" max="15115" width="12" style="334" customWidth="1"/>
    <col min="15116" max="15116" width="9.7109375" style="334" customWidth="1"/>
    <col min="15117" max="15117" width="10.28515625" style="334" customWidth="1"/>
    <col min="15118" max="15118" width="20" style="334" customWidth="1"/>
    <col min="15119" max="15119" width="3.7109375" style="334" customWidth="1"/>
    <col min="15120" max="15120" width="11.42578125" style="334"/>
    <col min="15121" max="15121" width="12.7109375" style="334" bestFit="1" customWidth="1"/>
    <col min="15122" max="15360" width="11.42578125" style="334"/>
    <col min="15361" max="15361" width="4.42578125" style="334" customWidth="1"/>
    <col min="15362" max="15364" width="22.42578125" style="334" customWidth="1"/>
    <col min="15365" max="15365" width="19.5703125" style="334" customWidth="1"/>
    <col min="15366" max="15367" width="17" style="334" customWidth="1"/>
    <col min="15368" max="15368" width="23.7109375" style="334" customWidth="1"/>
    <col min="15369" max="15369" width="19.28515625" style="334" customWidth="1"/>
    <col min="15370" max="15371" width="12" style="334" customWidth="1"/>
    <col min="15372" max="15372" width="9.7109375" style="334" customWidth="1"/>
    <col min="15373" max="15373" width="10.28515625" style="334" customWidth="1"/>
    <col min="15374" max="15374" width="20" style="334" customWidth="1"/>
    <col min="15375" max="15375" width="3.7109375" style="334" customWidth="1"/>
    <col min="15376" max="15376" width="11.42578125" style="334"/>
    <col min="15377" max="15377" width="12.7109375" style="334" bestFit="1" customWidth="1"/>
    <col min="15378" max="15616" width="11.42578125" style="334"/>
    <col min="15617" max="15617" width="4.42578125" style="334" customWidth="1"/>
    <col min="15618" max="15620" width="22.42578125" style="334" customWidth="1"/>
    <col min="15621" max="15621" width="19.5703125" style="334" customWidth="1"/>
    <col min="15622" max="15623" width="17" style="334" customWidth="1"/>
    <col min="15624" max="15624" width="23.7109375" style="334" customWidth="1"/>
    <col min="15625" max="15625" width="19.28515625" style="334" customWidth="1"/>
    <col min="15626" max="15627" width="12" style="334" customWidth="1"/>
    <col min="15628" max="15628" width="9.7109375" style="334" customWidth="1"/>
    <col min="15629" max="15629" width="10.28515625" style="334" customWidth="1"/>
    <col min="15630" max="15630" width="20" style="334" customWidth="1"/>
    <col min="15631" max="15631" width="3.7109375" style="334" customWidth="1"/>
    <col min="15632" max="15632" width="11.42578125" style="334"/>
    <col min="15633" max="15633" width="12.7109375" style="334" bestFit="1" customWidth="1"/>
    <col min="15634" max="15872" width="11.42578125" style="334"/>
    <col min="15873" max="15873" width="4.42578125" style="334" customWidth="1"/>
    <col min="15874" max="15876" width="22.42578125" style="334" customWidth="1"/>
    <col min="15877" max="15877" width="19.5703125" style="334" customWidth="1"/>
    <col min="15878" max="15879" width="17" style="334" customWidth="1"/>
    <col min="15880" max="15880" width="23.7109375" style="334" customWidth="1"/>
    <col min="15881" max="15881" width="19.28515625" style="334" customWidth="1"/>
    <col min="15882" max="15883" width="12" style="334" customWidth="1"/>
    <col min="15884" max="15884" width="9.7109375" style="334" customWidth="1"/>
    <col min="15885" max="15885" width="10.28515625" style="334" customWidth="1"/>
    <col min="15886" max="15886" width="20" style="334" customWidth="1"/>
    <col min="15887" max="15887" width="3.7109375" style="334" customWidth="1"/>
    <col min="15888" max="15888" width="11.42578125" style="334"/>
    <col min="15889" max="15889" width="12.7109375" style="334" bestFit="1" customWidth="1"/>
    <col min="15890" max="16128" width="11.42578125" style="334"/>
    <col min="16129" max="16129" width="4.42578125" style="334" customWidth="1"/>
    <col min="16130" max="16132" width="22.42578125" style="334" customWidth="1"/>
    <col min="16133" max="16133" width="19.5703125" style="334" customWidth="1"/>
    <col min="16134" max="16135" width="17" style="334" customWidth="1"/>
    <col min="16136" max="16136" width="23.7109375" style="334" customWidth="1"/>
    <col min="16137" max="16137" width="19.28515625" style="334" customWidth="1"/>
    <col min="16138" max="16139" width="12" style="334" customWidth="1"/>
    <col min="16140" max="16140" width="9.7109375" style="334" customWidth="1"/>
    <col min="16141" max="16141" width="10.28515625" style="334" customWidth="1"/>
    <col min="16142" max="16142" width="20" style="334" customWidth="1"/>
    <col min="16143" max="16143" width="3.7109375" style="334" customWidth="1"/>
    <col min="16144" max="16144" width="11.42578125" style="334"/>
    <col min="16145" max="16145" width="12.7109375" style="334" bestFit="1" customWidth="1"/>
    <col min="16146" max="16384" width="11.42578125" style="334"/>
  </cols>
  <sheetData>
    <row r="1" spans="1:15" ht="6.75" customHeight="1" thickBot="1"/>
    <row r="2" spans="1:15" ht="16.5" customHeight="1" thickBot="1">
      <c r="A2" s="453" t="s">
        <v>475</v>
      </c>
      <c r="B2" s="454"/>
      <c r="C2" s="459" t="s">
        <v>476</v>
      </c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60"/>
    </row>
    <row r="3" spans="1:15" ht="22.5" customHeight="1">
      <c r="A3" s="455"/>
      <c r="B3" s="456"/>
      <c r="C3" s="461" t="s">
        <v>477</v>
      </c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461"/>
    </row>
    <row r="4" spans="1:15" ht="24" customHeight="1">
      <c r="A4" s="455"/>
      <c r="B4" s="456"/>
      <c r="C4" s="462" t="s">
        <v>478</v>
      </c>
      <c r="D4" s="462"/>
      <c r="E4" s="462"/>
      <c r="F4" s="462"/>
      <c r="G4" s="462"/>
      <c r="H4" s="462"/>
      <c r="I4" s="462"/>
      <c r="J4" s="462"/>
      <c r="K4" s="462"/>
      <c r="L4" s="462"/>
      <c r="M4" s="462"/>
      <c r="N4" s="462"/>
    </row>
    <row r="5" spans="1:15" ht="14.25" customHeight="1">
      <c r="A5" s="457"/>
      <c r="B5" s="458"/>
      <c r="C5" s="463"/>
      <c r="D5" s="463"/>
      <c r="E5" s="463"/>
      <c r="F5" s="463"/>
      <c r="G5" s="463"/>
      <c r="H5" s="463"/>
      <c r="I5" s="463"/>
      <c r="J5" s="463"/>
      <c r="K5" s="463"/>
      <c r="L5" s="463"/>
      <c r="M5" s="463"/>
      <c r="N5" s="463"/>
    </row>
    <row r="6" spans="1:15" ht="8.25" customHeight="1" thickBot="1">
      <c r="B6" s="336" t="s">
        <v>250</v>
      </c>
      <c r="C6" s="336" t="s">
        <v>250</v>
      </c>
    </row>
    <row r="7" spans="1:15" s="338" customFormat="1" ht="30" customHeight="1">
      <c r="A7" s="464" t="s">
        <v>479</v>
      </c>
      <c r="B7" s="466" t="s">
        <v>480</v>
      </c>
      <c r="C7" s="466" t="s">
        <v>481</v>
      </c>
      <c r="D7" s="468" t="s">
        <v>482</v>
      </c>
      <c r="E7" s="470" t="s">
        <v>483</v>
      </c>
      <c r="F7" s="472" t="s">
        <v>484</v>
      </c>
      <c r="G7" s="466"/>
      <c r="H7" s="470" t="s">
        <v>485</v>
      </c>
      <c r="I7" s="470" t="s">
        <v>486</v>
      </c>
      <c r="J7" s="473" t="s">
        <v>487</v>
      </c>
      <c r="K7" s="473"/>
      <c r="L7" s="468" t="s">
        <v>488</v>
      </c>
      <c r="M7" s="468"/>
      <c r="N7" s="451" t="s">
        <v>489</v>
      </c>
      <c r="O7" s="337"/>
    </row>
    <row r="8" spans="1:15" s="338" customFormat="1" ht="33.75" customHeight="1" thickBot="1">
      <c r="A8" s="465"/>
      <c r="B8" s="467"/>
      <c r="C8" s="467"/>
      <c r="D8" s="469"/>
      <c r="E8" s="471"/>
      <c r="F8" s="339" t="s">
        <v>490</v>
      </c>
      <c r="G8" s="339" t="s">
        <v>491</v>
      </c>
      <c r="H8" s="471"/>
      <c r="I8" s="471"/>
      <c r="J8" s="340" t="s">
        <v>492</v>
      </c>
      <c r="K8" s="340" t="s">
        <v>652</v>
      </c>
      <c r="L8" s="341" t="s">
        <v>494</v>
      </c>
      <c r="M8" s="341" t="s">
        <v>495</v>
      </c>
      <c r="N8" s="452"/>
      <c r="O8" s="335"/>
    </row>
    <row r="9" spans="1:15" ht="9.75" customHeight="1" thickBot="1"/>
    <row r="10" spans="1:15" ht="33" customHeight="1">
      <c r="A10" s="342"/>
      <c r="B10" s="343"/>
      <c r="C10" s="343"/>
      <c r="D10" s="344"/>
      <c r="E10" s="344"/>
      <c r="F10" s="344"/>
      <c r="G10" s="344"/>
      <c r="H10" s="344"/>
      <c r="I10" s="343"/>
      <c r="J10" s="345"/>
      <c r="K10" s="345"/>
      <c r="L10" s="346"/>
      <c r="M10" s="346"/>
      <c r="N10" s="347"/>
    </row>
    <row r="11" spans="1:15" ht="33" customHeight="1">
      <c r="A11" s="348"/>
      <c r="B11" s="349"/>
      <c r="C11" s="349"/>
      <c r="D11" s="350"/>
      <c r="E11" s="351"/>
      <c r="F11" s="351"/>
      <c r="G11" s="351"/>
      <c r="H11" s="351"/>
      <c r="I11" s="349"/>
      <c r="J11" s="352"/>
      <c r="K11" s="352"/>
      <c r="L11" s="353"/>
      <c r="M11" s="353"/>
      <c r="N11" s="354"/>
    </row>
    <row r="12" spans="1:15" ht="33" customHeight="1">
      <c r="A12" s="348"/>
      <c r="B12" s="355"/>
      <c r="C12" s="355"/>
      <c r="D12" s="350"/>
      <c r="E12" s="350"/>
      <c r="F12" s="350"/>
      <c r="G12" s="350"/>
      <c r="H12" s="350"/>
      <c r="I12" s="355"/>
      <c r="J12" s="356"/>
      <c r="K12" s="356"/>
      <c r="L12" s="353"/>
      <c r="M12" s="353"/>
      <c r="N12" s="354"/>
    </row>
    <row r="13" spans="1:15" ht="33" customHeight="1">
      <c r="A13" s="348"/>
      <c r="B13" s="355"/>
      <c r="C13" s="355"/>
      <c r="D13" s="350"/>
      <c r="E13" s="350"/>
      <c r="F13" s="350"/>
      <c r="G13" s="350"/>
      <c r="H13" s="350"/>
      <c r="I13" s="355"/>
      <c r="J13" s="356"/>
      <c r="K13" s="356"/>
      <c r="L13" s="353"/>
      <c r="M13" s="353"/>
      <c r="N13" s="354"/>
    </row>
    <row r="14" spans="1:15" ht="33" customHeight="1">
      <c r="A14" s="348"/>
      <c r="B14" s="355"/>
      <c r="C14" s="355"/>
      <c r="D14" s="350"/>
      <c r="E14" s="350"/>
      <c r="F14" s="350"/>
      <c r="G14" s="350"/>
      <c r="H14" s="350"/>
      <c r="I14" s="355"/>
      <c r="J14" s="356"/>
      <c r="K14" s="356"/>
      <c r="L14" s="353"/>
      <c r="M14" s="353"/>
      <c r="N14" s="354"/>
    </row>
    <row r="15" spans="1:15" ht="33" customHeight="1">
      <c r="A15" s="348"/>
      <c r="B15" s="355"/>
      <c r="C15" s="355"/>
      <c r="D15" s="350"/>
      <c r="E15" s="350"/>
      <c r="F15" s="350"/>
      <c r="G15" s="350"/>
      <c r="H15" s="350"/>
      <c r="I15" s="355"/>
      <c r="J15" s="356"/>
      <c r="K15" s="356"/>
      <c r="L15" s="353"/>
      <c r="M15" s="353"/>
      <c r="N15" s="354"/>
    </row>
    <row r="16" spans="1:15" ht="33" customHeight="1">
      <c r="A16" s="348"/>
      <c r="B16" s="355"/>
      <c r="C16" s="355"/>
      <c r="D16" s="350"/>
      <c r="E16" s="350"/>
      <c r="F16" s="350"/>
      <c r="G16" s="350"/>
      <c r="H16" s="350"/>
      <c r="I16" s="355"/>
      <c r="J16" s="356"/>
      <c r="K16" s="356"/>
      <c r="L16" s="353"/>
      <c r="M16" s="353"/>
      <c r="N16" s="354"/>
    </row>
    <row r="17" spans="1:14" ht="33" customHeight="1">
      <c r="A17" s="348"/>
      <c r="B17" s="355"/>
      <c r="C17" s="355"/>
      <c r="D17" s="350"/>
      <c r="E17" s="350"/>
      <c r="F17" s="350"/>
      <c r="G17" s="350"/>
      <c r="H17" s="350"/>
      <c r="I17" s="355"/>
      <c r="J17" s="356"/>
      <c r="K17" s="356"/>
      <c r="L17" s="353"/>
      <c r="M17" s="353"/>
      <c r="N17" s="354"/>
    </row>
    <row r="18" spans="1:14" ht="33" customHeight="1">
      <c r="A18" s="348"/>
      <c r="B18" s="355"/>
      <c r="C18" s="355"/>
      <c r="D18" s="350"/>
      <c r="E18" s="350"/>
      <c r="F18" s="350"/>
      <c r="G18" s="350"/>
      <c r="H18" s="350"/>
      <c r="I18" s="355"/>
      <c r="J18" s="356"/>
      <c r="K18" s="356"/>
      <c r="L18" s="353"/>
      <c r="M18" s="353"/>
      <c r="N18" s="354"/>
    </row>
    <row r="19" spans="1:14" ht="33" customHeight="1">
      <c r="A19" s="348"/>
      <c r="B19" s="355"/>
      <c r="C19" s="355"/>
      <c r="D19" s="350"/>
      <c r="E19" s="350"/>
      <c r="F19" s="350"/>
      <c r="G19" s="350"/>
      <c r="H19" s="350"/>
      <c r="I19" s="355"/>
      <c r="J19" s="356"/>
      <c r="K19" s="356"/>
      <c r="L19" s="353"/>
      <c r="M19" s="353"/>
      <c r="N19" s="354"/>
    </row>
    <row r="20" spans="1:14" ht="33" customHeight="1">
      <c r="A20" s="348"/>
      <c r="B20" s="355"/>
      <c r="C20" s="355"/>
      <c r="D20" s="350"/>
      <c r="E20" s="350"/>
      <c r="F20" s="350"/>
      <c r="G20" s="350"/>
      <c r="H20" s="350"/>
      <c r="I20" s="355"/>
      <c r="J20" s="356"/>
      <c r="K20" s="356"/>
      <c r="L20" s="353"/>
      <c r="M20" s="353"/>
      <c r="N20" s="354"/>
    </row>
    <row r="21" spans="1:14" ht="33" customHeight="1">
      <c r="A21" s="348"/>
      <c r="B21" s="355"/>
      <c r="C21" s="355"/>
      <c r="D21" s="350"/>
      <c r="E21" s="350"/>
      <c r="F21" s="350"/>
      <c r="G21" s="350"/>
      <c r="H21" s="350"/>
      <c r="I21" s="355"/>
      <c r="J21" s="356"/>
      <c r="K21" s="356"/>
      <c r="L21" s="353"/>
      <c r="M21" s="353"/>
      <c r="N21" s="354"/>
    </row>
    <row r="22" spans="1:14" ht="33" customHeight="1">
      <c r="A22" s="348"/>
      <c r="B22" s="355"/>
      <c r="C22" s="355"/>
      <c r="D22" s="350"/>
      <c r="E22" s="350"/>
      <c r="F22" s="350"/>
      <c r="G22" s="350"/>
      <c r="H22" s="350"/>
      <c r="I22" s="355"/>
      <c r="J22" s="356"/>
      <c r="K22" s="356"/>
      <c r="L22" s="353"/>
      <c r="M22" s="353"/>
      <c r="N22" s="354"/>
    </row>
    <row r="23" spans="1:14" ht="33" customHeight="1">
      <c r="A23" s="348"/>
      <c r="B23" s="355"/>
      <c r="C23" s="355"/>
      <c r="D23" s="350"/>
      <c r="E23" s="350"/>
      <c r="F23" s="350"/>
      <c r="G23" s="350"/>
      <c r="H23" s="350"/>
      <c r="I23" s="355"/>
      <c r="J23" s="356"/>
      <c r="K23" s="356"/>
      <c r="L23" s="353"/>
      <c r="M23" s="353"/>
      <c r="N23" s="354"/>
    </row>
    <row r="24" spans="1:14" ht="33" customHeight="1">
      <c r="A24" s="348"/>
      <c r="B24" s="355"/>
      <c r="C24" s="355"/>
      <c r="D24" s="350"/>
      <c r="E24" s="350"/>
      <c r="F24" s="350"/>
      <c r="G24" s="350"/>
      <c r="H24" s="350"/>
      <c r="I24" s="355"/>
      <c r="J24" s="356"/>
      <c r="K24" s="356"/>
      <c r="L24" s="353"/>
      <c r="M24" s="353"/>
      <c r="N24" s="354"/>
    </row>
    <row r="25" spans="1:14" ht="33" customHeight="1">
      <c r="A25" s="348"/>
      <c r="B25" s="355"/>
      <c r="C25" s="355"/>
      <c r="D25" s="350"/>
      <c r="E25" s="350"/>
      <c r="F25" s="350"/>
      <c r="G25" s="350"/>
      <c r="H25" s="350"/>
      <c r="I25" s="355"/>
      <c r="J25" s="356"/>
      <c r="K25" s="356"/>
      <c r="L25" s="353"/>
      <c r="M25" s="353"/>
      <c r="N25" s="354"/>
    </row>
    <row r="26" spans="1:14" ht="33" customHeight="1">
      <c r="A26" s="348"/>
      <c r="B26" s="355"/>
      <c r="C26" s="355"/>
      <c r="D26" s="350"/>
      <c r="E26" s="350"/>
      <c r="F26" s="350"/>
      <c r="G26" s="350"/>
      <c r="H26" s="350"/>
      <c r="I26" s="355"/>
      <c r="J26" s="356"/>
      <c r="K26" s="356"/>
      <c r="L26" s="353"/>
      <c r="M26" s="353"/>
      <c r="N26" s="354"/>
    </row>
    <row r="27" spans="1:14" ht="33" customHeight="1">
      <c r="A27" s="348"/>
      <c r="B27" s="355"/>
      <c r="C27" s="355"/>
      <c r="D27" s="350"/>
      <c r="E27" s="350"/>
      <c r="F27" s="350"/>
      <c r="G27" s="350"/>
      <c r="H27" s="350"/>
      <c r="I27" s="355"/>
      <c r="J27" s="356"/>
      <c r="K27" s="356"/>
      <c r="L27" s="353"/>
      <c r="M27" s="353"/>
      <c r="N27" s="354"/>
    </row>
    <row r="28" spans="1:14" ht="33" customHeight="1">
      <c r="A28" s="348"/>
      <c r="B28" s="355"/>
      <c r="C28" s="355"/>
      <c r="D28" s="350"/>
      <c r="E28" s="350"/>
      <c r="F28" s="350"/>
      <c r="G28" s="350"/>
      <c r="H28" s="350"/>
      <c r="I28" s="355"/>
      <c r="J28" s="356"/>
      <c r="K28" s="356"/>
      <c r="L28" s="353"/>
      <c r="M28" s="353"/>
      <c r="N28" s="354"/>
    </row>
    <row r="29" spans="1:14" ht="33" customHeight="1">
      <c r="A29" s="348"/>
      <c r="B29" s="355"/>
      <c r="C29" s="355"/>
      <c r="D29" s="350"/>
      <c r="E29" s="350"/>
      <c r="F29" s="350"/>
      <c r="G29" s="350"/>
      <c r="H29" s="350"/>
      <c r="I29" s="355"/>
      <c r="J29" s="356"/>
      <c r="K29" s="356"/>
      <c r="L29" s="353"/>
      <c r="M29" s="353"/>
      <c r="N29" s="354"/>
    </row>
    <row r="30" spans="1:14" ht="33" customHeight="1">
      <c r="A30" s="348"/>
      <c r="B30" s="355"/>
      <c r="C30" s="355"/>
      <c r="D30" s="350"/>
      <c r="E30" s="350"/>
      <c r="F30" s="350"/>
      <c r="G30" s="350"/>
      <c r="H30" s="350"/>
      <c r="I30" s="355"/>
      <c r="J30" s="356"/>
      <c r="K30" s="356"/>
      <c r="L30" s="353"/>
      <c r="M30" s="353"/>
      <c r="N30" s="354"/>
    </row>
    <row r="31" spans="1:14" ht="33" customHeight="1">
      <c r="A31" s="348"/>
      <c r="B31" s="355"/>
      <c r="C31" s="355"/>
      <c r="D31" s="350"/>
      <c r="E31" s="350"/>
      <c r="F31" s="350"/>
      <c r="G31" s="350"/>
      <c r="H31" s="350"/>
      <c r="I31" s="355"/>
      <c r="J31" s="356"/>
      <c r="K31" s="356"/>
      <c r="L31" s="353"/>
      <c r="M31" s="353"/>
      <c r="N31" s="354"/>
    </row>
    <row r="32" spans="1:14" ht="33" customHeight="1" thickBot="1">
      <c r="A32" s="357"/>
      <c r="B32" s="358" t="s">
        <v>250</v>
      </c>
      <c r="C32" s="358" t="s">
        <v>250</v>
      </c>
      <c r="D32" s="359"/>
      <c r="E32" s="359"/>
      <c r="F32" s="359"/>
      <c r="G32" s="359"/>
      <c r="H32" s="359"/>
      <c r="I32" s="358"/>
      <c r="J32" s="360"/>
      <c r="K32" s="360"/>
      <c r="L32" s="361"/>
      <c r="M32" s="361"/>
      <c r="N32" s="362"/>
    </row>
    <row r="33" spans="2:15" ht="16.5" customHeight="1" thickBot="1">
      <c r="B33" s="363" t="s">
        <v>250</v>
      </c>
      <c r="C33" s="363" t="s">
        <v>250</v>
      </c>
      <c r="D33" s="363"/>
      <c r="E33" s="363"/>
      <c r="F33" s="363"/>
      <c r="G33" s="363"/>
      <c r="H33" s="363"/>
      <c r="I33" s="363"/>
      <c r="J33" s="364">
        <f>SUM(J10:J32)</f>
        <v>0</v>
      </c>
      <c r="K33" s="365">
        <f>SUM(K10:K32)</f>
        <v>0</v>
      </c>
      <c r="L33" s="366"/>
      <c r="M33" s="366"/>
      <c r="N33" s="367"/>
    </row>
    <row r="35" spans="2:15" s="338" customFormat="1" ht="17.25" customHeight="1">
      <c r="C35" s="474" t="s">
        <v>496</v>
      </c>
      <c r="D35" s="475"/>
      <c r="E35" s="368"/>
      <c r="F35" s="368"/>
      <c r="G35" s="369"/>
      <c r="H35" s="369"/>
      <c r="I35" s="475" t="s">
        <v>497</v>
      </c>
      <c r="J35" s="475"/>
      <c r="K35" s="475"/>
      <c r="N35" s="370"/>
      <c r="O35" s="335"/>
    </row>
    <row r="36" spans="2:15" s="338" customFormat="1" ht="17.25" customHeight="1">
      <c r="E36" s="368"/>
      <c r="F36" s="368"/>
      <c r="G36" s="368"/>
      <c r="N36" s="370"/>
      <c r="O36" s="335"/>
    </row>
    <row r="37" spans="2:15" s="338" customFormat="1" ht="15.75" customHeight="1">
      <c r="C37" s="476"/>
      <c r="D37" s="476"/>
      <c r="E37" s="371"/>
      <c r="F37" s="371"/>
      <c r="G37" s="372"/>
      <c r="H37" s="372"/>
      <c r="I37" s="477"/>
      <c r="J37" s="477"/>
      <c r="K37" s="477"/>
      <c r="O37" s="335"/>
    </row>
    <row r="38" spans="2:15" s="338" customFormat="1" ht="15.75" customHeight="1">
      <c r="C38" s="478" t="s">
        <v>498</v>
      </c>
      <c r="D38" s="479"/>
      <c r="E38" s="371"/>
      <c r="F38" s="371"/>
      <c r="G38" s="373"/>
      <c r="H38" s="373"/>
      <c r="I38" s="478" t="s">
        <v>498</v>
      </c>
      <c r="J38" s="478"/>
      <c r="K38" s="478"/>
      <c r="N38" s="369"/>
      <c r="O38" s="335"/>
    </row>
    <row r="39" spans="2:15" ht="3" customHeight="1">
      <c r="J39" s="374"/>
      <c r="K39" s="374"/>
    </row>
  </sheetData>
  <mergeCells count="22">
    <mergeCell ref="C35:D35"/>
    <mergeCell ref="I35:K35"/>
    <mergeCell ref="C37:D37"/>
    <mergeCell ref="I37:K37"/>
    <mergeCell ref="C38:D38"/>
    <mergeCell ref="I38:K38"/>
    <mergeCell ref="N7:N8"/>
    <mergeCell ref="A2:B5"/>
    <mergeCell ref="C2:N2"/>
    <mergeCell ref="C3:N3"/>
    <mergeCell ref="C4:N4"/>
    <mergeCell ref="C5:N5"/>
    <mergeCell ref="A7:A8"/>
    <mergeCell ref="B7:B8"/>
    <mergeCell ref="C7:C8"/>
    <mergeCell ref="D7:D8"/>
    <mergeCell ref="E7:E8"/>
    <mergeCell ref="F7:G7"/>
    <mergeCell ref="H7:H8"/>
    <mergeCell ref="I7:I8"/>
    <mergeCell ref="J7:K7"/>
    <mergeCell ref="L7:M7"/>
  </mergeCells>
  <printOptions horizontalCentered="1"/>
  <pageMargins left="0.19685039370078741" right="0.19685039370078741" top="0.39370078740157483" bottom="0.51181102362204722" header="0.27559055118110237" footer="0.19685039370078741"/>
  <pageSetup scale="5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topLeftCell="A19" zoomScaleNormal="100" zoomScaleSheetLayoutView="100" workbookViewId="0">
      <selection activeCell="C3" sqref="C3:K3"/>
    </sheetView>
  </sheetViews>
  <sheetFormatPr baseColWidth="10" defaultRowHeight="12.75"/>
  <cols>
    <col min="1" max="1" width="4.42578125" style="334" customWidth="1"/>
    <col min="2" max="4" width="22.42578125" style="334" customWidth="1"/>
    <col min="5" max="6" width="17" style="334" customWidth="1"/>
    <col min="7" max="8" width="12" style="334" customWidth="1"/>
    <col min="9" max="9" width="9.7109375" style="334" customWidth="1"/>
    <col min="10" max="10" width="10.28515625" style="334" customWidth="1"/>
    <col min="11" max="11" width="20.85546875" style="334" customWidth="1"/>
    <col min="12" max="12" width="3.7109375" style="335" customWidth="1"/>
    <col min="13" max="13" width="11.42578125" style="334"/>
    <col min="14" max="14" width="12.7109375" style="334" bestFit="1" customWidth="1"/>
    <col min="15" max="256" width="11.42578125" style="334"/>
    <col min="257" max="257" width="4.42578125" style="334" customWidth="1"/>
    <col min="258" max="260" width="22.42578125" style="334" customWidth="1"/>
    <col min="261" max="262" width="17" style="334" customWidth="1"/>
    <col min="263" max="264" width="12" style="334" customWidth="1"/>
    <col min="265" max="265" width="9.7109375" style="334" customWidth="1"/>
    <col min="266" max="266" width="10.28515625" style="334" customWidth="1"/>
    <col min="267" max="267" width="20.85546875" style="334" customWidth="1"/>
    <col min="268" max="268" width="3.7109375" style="334" customWidth="1"/>
    <col min="269" max="269" width="11.42578125" style="334"/>
    <col min="270" max="270" width="12.7109375" style="334" bestFit="1" customWidth="1"/>
    <col min="271" max="512" width="11.42578125" style="334"/>
    <col min="513" max="513" width="4.42578125" style="334" customWidth="1"/>
    <col min="514" max="516" width="22.42578125" style="334" customWidth="1"/>
    <col min="517" max="518" width="17" style="334" customWidth="1"/>
    <col min="519" max="520" width="12" style="334" customWidth="1"/>
    <col min="521" max="521" width="9.7109375" style="334" customWidth="1"/>
    <col min="522" max="522" width="10.28515625" style="334" customWidth="1"/>
    <col min="523" max="523" width="20.85546875" style="334" customWidth="1"/>
    <col min="524" max="524" width="3.7109375" style="334" customWidth="1"/>
    <col min="525" max="525" width="11.42578125" style="334"/>
    <col min="526" max="526" width="12.7109375" style="334" bestFit="1" customWidth="1"/>
    <col min="527" max="768" width="11.42578125" style="334"/>
    <col min="769" max="769" width="4.42578125" style="334" customWidth="1"/>
    <col min="770" max="772" width="22.42578125" style="334" customWidth="1"/>
    <col min="773" max="774" width="17" style="334" customWidth="1"/>
    <col min="775" max="776" width="12" style="334" customWidth="1"/>
    <col min="777" max="777" width="9.7109375" style="334" customWidth="1"/>
    <col min="778" max="778" width="10.28515625" style="334" customWidth="1"/>
    <col min="779" max="779" width="20.85546875" style="334" customWidth="1"/>
    <col min="780" max="780" width="3.7109375" style="334" customWidth="1"/>
    <col min="781" max="781" width="11.42578125" style="334"/>
    <col min="782" max="782" width="12.7109375" style="334" bestFit="1" customWidth="1"/>
    <col min="783" max="1024" width="11.42578125" style="334"/>
    <col min="1025" max="1025" width="4.42578125" style="334" customWidth="1"/>
    <col min="1026" max="1028" width="22.42578125" style="334" customWidth="1"/>
    <col min="1029" max="1030" width="17" style="334" customWidth="1"/>
    <col min="1031" max="1032" width="12" style="334" customWidth="1"/>
    <col min="1033" max="1033" width="9.7109375" style="334" customWidth="1"/>
    <col min="1034" max="1034" width="10.28515625" style="334" customWidth="1"/>
    <col min="1035" max="1035" width="20.85546875" style="334" customWidth="1"/>
    <col min="1036" max="1036" width="3.7109375" style="334" customWidth="1"/>
    <col min="1037" max="1037" width="11.42578125" style="334"/>
    <col min="1038" max="1038" width="12.7109375" style="334" bestFit="1" customWidth="1"/>
    <col min="1039" max="1280" width="11.42578125" style="334"/>
    <col min="1281" max="1281" width="4.42578125" style="334" customWidth="1"/>
    <col min="1282" max="1284" width="22.42578125" style="334" customWidth="1"/>
    <col min="1285" max="1286" width="17" style="334" customWidth="1"/>
    <col min="1287" max="1288" width="12" style="334" customWidth="1"/>
    <col min="1289" max="1289" width="9.7109375" style="334" customWidth="1"/>
    <col min="1290" max="1290" width="10.28515625" style="334" customWidth="1"/>
    <col min="1291" max="1291" width="20.85546875" style="334" customWidth="1"/>
    <col min="1292" max="1292" width="3.7109375" style="334" customWidth="1"/>
    <col min="1293" max="1293" width="11.42578125" style="334"/>
    <col min="1294" max="1294" width="12.7109375" style="334" bestFit="1" customWidth="1"/>
    <col min="1295" max="1536" width="11.42578125" style="334"/>
    <col min="1537" max="1537" width="4.42578125" style="334" customWidth="1"/>
    <col min="1538" max="1540" width="22.42578125" style="334" customWidth="1"/>
    <col min="1541" max="1542" width="17" style="334" customWidth="1"/>
    <col min="1543" max="1544" width="12" style="334" customWidth="1"/>
    <col min="1545" max="1545" width="9.7109375" style="334" customWidth="1"/>
    <col min="1546" max="1546" width="10.28515625" style="334" customWidth="1"/>
    <col min="1547" max="1547" width="20.85546875" style="334" customWidth="1"/>
    <col min="1548" max="1548" width="3.7109375" style="334" customWidth="1"/>
    <col min="1549" max="1549" width="11.42578125" style="334"/>
    <col min="1550" max="1550" width="12.7109375" style="334" bestFit="1" customWidth="1"/>
    <col min="1551" max="1792" width="11.42578125" style="334"/>
    <col min="1793" max="1793" width="4.42578125" style="334" customWidth="1"/>
    <col min="1794" max="1796" width="22.42578125" style="334" customWidth="1"/>
    <col min="1797" max="1798" width="17" style="334" customWidth="1"/>
    <col min="1799" max="1800" width="12" style="334" customWidth="1"/>
    <col min="1801" max="1801" width="9.7109375" style="334" customWidth="1"/>
    <col min="1802" max="1802" width="10.28515625" style="334" customWidth="1"/>
    <col min="1803" max="1803" width="20.85546875" style="334" customWidth="1"/>
    <col min="1804" max="1804" width="3.7109375" style="334" customWidth="1"/>
    <col min="1805" max="1805" width="11.42578125" style="334"/>
    <col min="1806" max="1806" width="12.7109375" style="334" bestFit="1" customWidth="1"/>
    <col min="1807" max="2048" width="11.42578125" style="334"/>
    <col min="2049" max="2049" width="4.42578125" style="334" customWidth="1"/>
    <col min="2050" max="2052" width="22.42578125" style="334" customWidth="1"/>
    <col min="2053" max="2054" width="17" style="334" customWidth="1"/>
    <col min="2055" max="2056" width="12" style="334" customWidth="1"/>
    <col min="2057" max="2057" width="9.7109375" style="334" customWidth="1"/>
    <col min="2058" max="2058" width="10.28515625" style="334" customWidth="1"/>
    <col min="2059" max="2059" width="20.85546875" style="334" customWidth="1"/>
    <col min="2060" max="2060" width="3.7109375" style="334" customWidth="1"/>
    <col min="2061" max="2061" width="11.42578125" style="334"/>
    <col min="2062" max="2062" width="12.7109375" style="334" bestFit="1" customWidth="1"/>
    <col min="2063" max="2304" width="11.42578125" style="334"/>
    <col min="2305" max="2305" width="4.42578125" style="334" customWidth="1"/>
    <col min="2306" max="2308" width="22.42578125" style="334" customWidth="1"/>
    <col min="2309" max="2310" width="17" style="334" customWidth="1"/>
    <col min="2311" max="2312" width="12" style="334" customWidth="1"/>
    <col min="2313" max="2313" width="9.7109375" style="334" customWidth="1"/>
    <col min="2314" max="2314" width="10.28515625" style="334" customWidth="1"/>
    <col min="2315" max="2315" width="20.85546875" style="334" customWidth="1"/>
    <col min="2316" max="2316" width="3.7109375" style="334" customWidth="1"/>
    <col min="2317" max="2317" width="11.42578125" style="334"/>
    <col min="2318" max="2318" width="12.7109375" style="334" bestFit="1" customWidth="1"/>
    <col min="2319" max="2560" width="11.42578125" style="334"/>
    <col min="2561" max="2561" width="4.42578125" style="334" customWidth="1"/>
    <col min="2562" max="2564" width="22.42578125" style="334" customWidth="1"/>
    <col min="2565" max="2566" width="17" style="334" customWidth="1"/>
    <col min="2567" max="2568" width="12" style="334" customWidth="1"/>
    <col min="2569" max="2569" width="9.7109375" style="334" customWidth="1"/>
    <col min="2570" max="2570" width="10.28515625" style="334" customWidth="1"/>
    <col min="2571" max="2571" width="20.85546875" style="334" customWidth="1"/>
    <col min="2572" max="2572" width="3.7109375" style="334" customWidth="1"/>
    <col min="2573" max="2573" width="11.42578125" style="334"/>
    <col min="2574" max="2574" width="12.7109375" style="334" bestFit="1" customWidth="1"/>
    <col min="2575" max="2816" width="11.42578125" style="334"/>
    <col min="2817" max="2817" width="4.42578125" style="334" customWidth="1"/>
    <col min="2818" max="2820" width="22.42578125" style="334" customWidth="1"/>
    <col min="2821" max="2822" width="17" style="334" customWidth="1"/>
    <col min="2823" max="2824" width="12" style="334" customWidth="1"/>
    <col min="2825" max="2825" width="9.7109375" style="334" customWidth="1"/>
    <col min="2826" max="2826" width="10.28515625" style="334" customWidth="1"/>
    <col min="2827" max="2827" width="20.85546875" style="334" customWidth="1"/>
    <col min="2828" max="2828" width="3.7109375" style="334" customWidth="1"/>
    <col min="2829" max="2829" width="11.42578125" style="334"/>
    <col min="2830" max="2830" width="12.7109375" style="334" bestFit="1" customWidth="1"/>
    <col min="2831" max="3072" width="11.42578125" style="334"/>
    <col min="3073" max="3073" width="4.42578125" style="334" customWidth="1"/>
    <col min="3074" max="3076" width="22.42578125" style="334" customWidth="1"/>
    <col min="3077" max="3078" width="17" style="334" customWidth="1"/>
    <col min="3079" max="3080" width="12" style="334" customWidth="1"/>
    <col min="3081" max="3081" width="9.7109375" style="334" customWidth="1"/>
    <col min="3082" max="3082" width="10.28515625" style="334" customWidth="1"/>
    <col min="3083" max="3083" width="20.85546875" style="334" customWidth="1"/>
    <col min="3084" max="3084" width="3.7109375" style="334" customWidth="1"/>
    <col min="3085" max="3085" width="11.42578125" style="334"/>
    <col min="3086" max="3086" width="12.7109375" style="334" bestFit="1" customWidth="1"/>
    <col min="3087" max="3328" width="11.42578125" style="334"/>
    <col min="3329" max="3329" width="4.42578125" style="334" customWidth="1"/>
    <col min="3330" max="3332" width="22.42578125" style="334" customWidth="1"/>
    <col min="3333" max="3334" width="17" style="334" customWidth="1"/>
    <col min="3335" max="3336" width="12" style="334" customWidth="1"/>
    <col min="3337" max="3337" width="9.7109375" style="334" customWidth="1"/>
    <col min="3338" max="3338" width="10.28515625" style="334" customWidth="1"/>
    <col min="3339" max="3339" width="20.85546875" style="334" customWidth="1"/>
    <col min="3340" max="3340" width="3.7109375" style="334" customWidth="1"/>
    <col min="3341" max="3341" width="11.42578125" style="334"/>
    <col min="3342" max="3342" width="12.7109375" style="334" bestFit="1" customWidth="1"/>
    <col min="3343" max="3584" width="11.42578125" style="334"/>
    <col min="3585" max="3585" width="4.42578125" style="334" customWidth="1"/>
    <col min="3586" max="3588" width="22.42578125" style="334" customWidth="1"/>
    <col min="3589" max="3590" width="17" style="334" customWidth="1"/>
    <col min="3591" max="3592" width="12" style="334" customWidth="1"/>
    <col min="3593" max="3593" width="9.7109375" style="334" customWidth="1"/>
    <col min="3594" max="3594" width="10.28515625" style="334" customWidth="1"/>
    <col min="3595" max="3595" width="20.85546875" style="334" customWidth="1"/>
    <col min="3596" max="3596" width="3.7109375" style="334" customWidth="1"/>
    <col min="3597" max="3597" width="11.42578125" style="334"/>
    <col min="3598" max="3598" width="12.7109375" style="334" bestFit="1" customWidth="1"/>
    <col min="3599" max="3840" width="11.42578125" style="334"/>
    <col min="3841" max="3841" width="4.42578125" style="334" customWidth="1"/>
    <col min="3842" max="3844" width="22.42578125" style="334" customWidth="1"/>
    <col min="3845" max="3846" width="17" style="334" customWidth="1"/>
    <col min="3847" max="3848" width="12" style="334" customWidth="1"/>
    <col min="3849" max="3849" width="9.7109375" style="334" customWidth="1"/>
    <col min="3850" max="3850" width="10.28515625" style="334" customWidth="1"/>
    <col min="3851" max="3851" width="20.85546875" style="334" customWidth="1"/>
    <col min="3852" max="3852" width="3.7109375" style="334" customWidth="1"/>
    <col min="3853" max="3853" width="11.42578125" style="334"/>
    <col min="3854" max="3854" width="12.7109375" style="334" bestFit="1" customWidth="1"/>
    <col min="3855" max="4096" width="11.42578125" style="334"/>
    <col min="4097" max="4097" width="4.42578125" style="334" customWidth="1"/>
    <col min="4098" max="4100" width="22.42578125" style="334" customWidth="1"/>
    <col min="4101" max="4102" width="17" style="334" customWidth="1"/>
    <col min="4103" max="4104" width="12" style="334" customWidth="1"/>
    <col min="4105" max="4105" width="9.7109375" style="334" customWidth="1"/>
    <col min="4106" max="4106" width="10.28515625" style="334" customWidth="1"/>
    <col min="4107" max="4107" width="20.85546875" style="334" customWidth="1"/>
    <col min="4108" max="4108" width="3.7109375" style="334" customWidth="1"/>
    <col min="4109" max="4109" width="11.42578125" style="334"/>
    <col min="4110" max="4110" width="12.7109375" style="334" bestFit="1" customWidth="1"/>
    <col min="4111" max="4352" width="11.42578125" style="334"/>
    <col min="4353" max="4353" width="4.42578125" style="334" customWidth="1"/>
    <col min="4354" max="4356" width="22.42578125" style="334" customWidth="1"/>
    <col min="4357" max="4358" width="17" style="334" customWidth="1"/>
    <col min="4359" max="4360" width="12" style="334" customWidth="1"/>
    <col min="4361" max="4361" width="9.7109375" style="334" customWidth="1"/>
    <col min="4362" max="4362" width="10.28515625" style="334" customWidth="1"/>
    <col min="4363" max="4363" width="20.85546875" style="334" customWidth="1"/>
    <col min="4364" max="4364" width="3.7109375" style="334" customWidth="1"/>
    <col min="4365" max="4365" width="11.42578125" style="334"/>
    <col min="4366" max="4366" width="12.7109375" style="334" bestFit="1" customWidth="1"/>
    <col min="4367" max="4608" width="11.42578125" style="334"/>
    <col min="4609" max="4609" width="4.42578125" style="334" customWidth="1"/>
    <col min="4610" max="4612" width="22.42578125" style="334" customWidth="1"/>
    <col min="4613" max="4614" width="17" style="334" customWidth="1"/>
    <col min="4615" max="4616" width="12" style="334" customWidth="1"/>
    <col min="4617" max="4617" width="9.7109375" style="334" customWidth="1"/>
    <col min="4618" max="4618" width="10.28515625" style="334" customWidth="1"/>
    <col min="4619" max="4619" width="20.85546875" style="334" customWidth="1"/>
    <col min="4620" max="4620" width="3.7109375" style="334" customWidth="1"/>
    <col min="4621" max="4621" width="11.42578125" style="334"/>
    <col min="4622" max="4622" width="12.7109375" style="334" bestFit="1" customWidth="1"/>
    <col min="4623" max="4864" width="11.42578125" style="334"/>
    <col min="4865" max="4865" width="4.42578125" style="334" customWidth="1"/>
    <col min="4866" max="4868" width="22.42578125" style="334" customWidth="1"/>
    <col min="4869" max="4870" width="17" style="334" customWidth="1"/>
    <col min="4871" max="4872" width="12" style="334" customWidth="1"/>
    <col min="4873" max="4873" width="9.7109375" style="334" customWidth="1"/>
    <col min="4874" max="4874" width="10.28515625" style="334" customWidth="1"/>
    <col min="4875" max="4875" width="20.85546875" style="334" customWidth="1"/>
    <col min="4876" max="4876" width="3.7109375" style="334" customWidth="1"/>
    <col min="4877" max="4877" width="11.42578125" style="334"/>
    <col min="4878" max="4878" width="12.7109375" style="334" bestFit="1" customWidth="1"/>
    <col min="4879" max="5120" width="11.42578125" style="334"/>
    <col min="5121" max="5121" width="4.42578125" style="334" customWidth="1"/>
    <col min="5122" max="5124" width="22.42578125" style="334" customWidth="1"/>
    <col min="5125" max="5126" width="17" style="334" customWidth="1"/>
    <col min="5127" max="5128" width="12" style="334" customWidth="1"/>
    <col min="5129" max="5129" width="9.7109375" style="334" customWidth="1"/>
    <col min="5130" max="5130" width="10.28515625" style="334" customWidth="1"/>
    <col min="5131" max="5131" width="20.85546875" style="334" customWidth="1"/>
    <col min="5132" max="5132" width="3.7109375" style="334" customWidth="1"/>
    <col min="5133" max="5133" width="11.42578125" style="334"/>
    <col min="5134" max="5134" width="12.7109375" style="334" bestFit="1" customWidth="1"/>
    <col min="5135" max="5376" width="11.42578125" style="334"/>
    <col min="5377" max="5377" width="4.42578125" style="334" customWidth="1"/>
    <col min="5378" max="5380" width="22.42578125" style="334" customWidth="1"/>
    <col min="5381" max="5382" width="17" style="334" customWidth="1"/>
    <col min="5383" max="5384" width="12" style="334" customWidth="1"/>
    <col min="5385" max="5385" width="9.7109375" style="334" customWidth="1"/>
    <col min="5386" max="5386" width="10.28515625" style="334" customWidth="1"/>
    <col min="5387" max="5387" width="20.85546875" style="334" customWidth="1"/>
    <col min="5388" max="5388" width="3.7109375" style="334" customWidth="1"/>
    <col min="5389" max="5389" width="11.42578125" style="334"/>
    <col min="5390" max="5390" width="12.7109375" style="334" bestFit="1" customWidth="1"/>
    <col min="5391" max="5632" width="11.42578125" style="334"/>
    <col min="5633" max="5633" width="4.42578125" style="334" customWidth="1"/>
    <col min="5634" max="5636" width="22.42578125" style="334" customWidth="1"/>
    <col min="5637" max="5638" width="17" style="334" customWidth="1"/>
    <col min="5639" max="5640" width="12" style="334" customWidth="1"/>
    <col min="5641" max="5641" width="9.7109375" style="334" customWidth="1"/>
    <col min="5642" max="5642" width="10.28515625" style="334" customWidth="1"/>
    <col min="5643" max="5643" width="20.85546875" style="334" customWidth="1"/>
    <col min="5644" max="5644" width="3.7109375" style="334" customWidth="1"/>
    <col min="5645" max="5645" width="11.42578125" style="334"/>
    <col min="5646" max="5646" width="12.7109375" style="334" bestFit="1" customWidth="1"/>
    <col min="5647" max="5888" width="11.42578125" style="334"/>
    <col min="5889" max="5889" width="4.42578125" style="334" customWidth="1"/>
    <col min="5890" max="5892" width="22.42578125" style="334" customWidth="1"/>
    <col min="5893" max="5894" width="17" style="334" customWidth="1"/>
    <col min="5895" max="5896" width="12" style="334" customWidth="1"/>
    <col min="5897" max="5897" width="9.7109375" style="334" customWidth="1"/>
    <col min="5898" max="5898" width="10.28515625" style="334" customWidth="1"/>
    <col min="5899" max="5899" width="20.85546875" style="334" customWidth="1"/>
    <col min="5900" max="5900" width="3.7109375" style="334" customWidth="1"/>
    <col min="5901" max="5901" width="11.42578125" style="334"/>
    <col min="5902" max="5902" width="12.7109375" style="334" bestFit="1" customWidth="1"/>
    <col min="5903" max="6144" width="11.42578125" style="334"/>
    <col min="6145" max="6145" width="4.42578125" style="334" customWidth="1"/>
    <col min="6146" max="6148" width="22.42578125" style="334" customWidth="1"/>
    <col min="6149" max="6150" width="17" style="334" customWidth="1"/>
    <col min="6151" max="6152" width="12" style="334" customWidth="1"/>
    <col min="6153" max="6153" width="9.7109375" style="334" customWidth="1"/>
    <col min="6154" max="6154" width="10.28515625" style="334" customWidth="1"/>
    <col min="6155" max="6155" width="20.85546875" style="334" customWidth="1"/>
    <col min="6156" max="6156" width="3.7109375" style="334" customWidth="1"/>
    <col min="6157" max="6157" width="11.42578125" style="334"/>
    <col min="6158" max="6158" width="12.7109375" style="334" bestFit="1" customWidth="1"/>
    <col min="6159" max="6400" width="11.42578125" style="334"/>
    <col min="6401" max="6401" width="4.42578125" style="334" customWidth="1"/>
    <col min="6402" max="6404" width="22.42578125" style="334" customWidth="1"/>
    <col min="6405" max="6406" width="17" style="334" customWidth="1"/>
    <col min="6407" max="6408" width="12" style="334" customWidth="1"/>
    <col min="6409" max="6409" width="9.7109375" style="334" customWidth="1"/>
    <col min="6410" max="6410" width="10.28515625" style="334" customWidth="1"/>
    <col min="6411" max="6411" width="20.85546875" style="334" customWidth="1"/>
    <col min="6412" max="6412" width="3.7109375" style="334" customWidth="1"/>
    <col min="6413" max="6413" width="11.42578125" style="334"/>
    <col min="6414" max="6414" width="12.7109375" style="334" bestFit="1" customWidth="1"/>
    <col min="6415" max="6656" width="11.42578125" style="334"/>
    <col min="6657" max="6657" width="4.42578125" style="334" customWidth="1"/>
    <col min="6658" max="6660" width="22.42578125" style="334" customWidth="1"/>
    <col min="6661" max="6662" width="17" style="334" customWidth="1"/>
    <col min="6663" max="6664" width="12" style="334" customWidth="1"/>
    <col min="6665" max="6665" width="9.7109375" style="334" customWidth="1"/>
    <col min="6666" max="6666" width="10.28515625" style="334" customWidth="1"/>
    <col min="6667" max="6667" width="20.85546875" style="334" customWidth="1"/>
    <col min="6668" max="6668" width="3.7109375" style="334" customWidth="1"/>
    <col min="6669" max="6669" width="11.42578125" style="334"/>
    <col min="6670" max="6670" width="12.7109375" style="334" bestFit="1" customWidth="1"/>
    <col min="6671" max="6912" width="11.42578125" style="334"/>
    <col min="6913" max="6913" width="4.42578125" style="334" customWidth="1"/>
    <col min="6914" max="6916" width="22.42578125" style="334" customWidth="1"/>
    <col min="6917" max="6918" width="17" style="334" customWidth="1"/>
    <col min="6919" max="6920" width="12" style="334" customWidth="1"/>
    <col min="6921" max="6921" width="9.7109375" style="334" customWidth="1"/>
    <col min="6922" max="6922" width="10.28515625" style="334" customWidth="1"/>
    <col min="6923" max="6923" width="20.85546875" style="334" customWidth="1"/>
    <col min="6924" max="6924" width="3.7109375" style="334" customWidth="1"/>
    <col min="6925" max="6925" width="11.42578125" style="334"/>
    <col min="6926" max="6926" width="12.7109375" style="334" bestFit="1" customWidth="1"/>
    <col min="6927" max="7168" width="11.42578125" style="334"/>
    <col min="7169" max="7169" width="4.42578125" style="334" customWidth="1"/>
    <col min="7170" max="7172" width="22.42578125" style="334" customWidth="1"/>
    <col min="7173" max="7174" width="17" style="334" customWidth="1"/>
    <col min="7175" max="7176" width="12" style="334" customWidth="1"/>
    <col min="7177" max="7177" width="9.7109375" style="334" customWidth="1"/>
    <col min="7178" max="7178" width="10.28515625" style="334" customWidth="1"/>
    <col min="7179" max="7179" width="20.85546875" style="334" customWidth="1"/>
    <col min="7180" max="7180" width="3.7109375" style="334" customWidth="1"/>
    <col min="7181" max="7181" width="11.42578125" style="334"/>
    <col min="7182" max="7182" width="12.7109375" style="334" bestFit="1" customWidth="1"/>
    <col min="7183" max="7424" width="11.42578125" style="334"/>
    <col min="7425" max="7425" width="4.42578125" style="334" customWidth="1"/>
    <col min="7426" max="7428" width="22.42578125" style="334" customWidth="1"/>
    <col min="7429" max="7430" width="17" style="334" customWidth="1"/>
    <col min="7431" max="7432" width="12" style="334" customWidth="1"/>
    <col min="7433" max="7433" width="9.7109375" style="334" customWidth="1"/>
    <col min="7434" max="7434" width="10.28515625" style="334" customWidth="1"/>
    <col min="7435" max="7435" width="20.85546875" style="334" customWidth="1"/>
    <col min="7436" max="7436" width="3.7109375" style="334" customWidth="1"/>
    <col min="7437" max="7437" width="11.42578125" style="334"/>
    <col min="7438" max="7438" width="12.7109375" style="334" bestFit="1" customWidth="1"/>
    <col min="7439" max="7680" width="11.42578125" style="334"/>
    <col min="7681" max="7681" width="4.42578125" style="334" customWidth="1"/>
    <col min="7682" max="7684" width="22.42578125" style="334" customWidth="1"/>
    <col min="7685" max="7686" width="17" style="334" customWidth="1"/>
    <col min="7687" max="7688" width="12" style="334" customWidth="1"/>
    <col min="7689" max="7689" width="9.7109375" style="334" customWidth="1"/>
    <col min="7690" max="7690" width="10.28515625" style="334" customWidth="1"/>
    <col min="7691" max="7691" width="20.85546875" style="334" customWidth="1"/>
    <col min="7692" max="7692" width="3.7109375" style="334" customWidth="1"/>
    <col min="7693" max="7693" width="11.42578125" style="334"/>
    <col min="7694" max="7694" width="12.7109375" style="334" bestFit="1" customWidth="1"/>
    <col min="7695" max="7936" width="11.42578125" style="334"/>
    <col min="7937" max="7937" width="4.42578125" style="334" customWidth="1"/>
    <col min="7938" max="7940" width="22.42578125" style="334" customWidth="1"/>
    <col min="7941" max="7942" width="17" style="334" customWidth="1"/>
    <col min="7943" max="7944" width="12" style="334" customWidth="1"/>
    <col min="7945" max="7945" width="9.7109375" style="334" customWidth="1"/>
    <col min="7946" max="7946" width="10.28515625" style="334" customWidth="1"/>
    <col min="7947" max="7947" width="20.85546875" style="334" customWidth="1"/>
    <col min="7948" max="7948" width="3.7109375" style="334" customWidth="1"/>
    <col min="7949" max="7949" width="11.42578125" style="334"/>
    <col min="7950" max="7950" width="12.7109375" style="334" bestFit="1" customWidth="1"/>
    <col min="7951" max="8192" width="11.42578125" style="334"/>
    <col min="8193" max="8193" width="4.42578125" style="334" customWidth="1"/>
    <col min="8194" max="8196" width="22.42578125" style="334" customWidth="1"/>
    <col min="8197" max="8198" width="17" style="334" customWidth="1"/>
    <col min="8199" max="8200" width="12" style="334" customWidth="1"/>
    <col min="8201" max="8201" width="9.7109375" style="334" customWidth="1"/>
    <col min="8202" max="8202" width="10.28515625" style="334" customWidth="1"/>
    <col min="8203" max="8203" width="20.85546875" style="334" customWidth="1"/>
    <col min="8204" max="8204" width="3.7109375" style="334" customWidth="1"/>
    <col min="8205" max="8205" width="11.42578125" style="334"/>
    <col min="8206" max="8206" width="12.7109375" style="334" bestFit="1" customWidth="1"/>
    <col min="8207" max="8448" width="11.42578125" style="334"/>
    <col min="8449" max="8449" width="4.42578125" style="334" customWidth="1"/>
    <col min="8450" max="8452" width="22.42578125" style="334" customWidth="1"/>
    <col min="8453" max="8454" width="17" style="334" customWidth="1"/>
    <col min="8455" max="8456" width="12" style="334" customWidth="1"/>
    <col min="8457" max="8457" width="9.7109375" style="334" customWidth="1"/>
    <col min="8458" max="8458" width="10.28515625" style="334" customWidth="1"/>
    <col min="8459" max="8459" width="20.85546875" style="334" customWidth="1"/>
    <col min="8460" max="8460" width="3.7109375" style="334" customWidth="1"/>
    <col min="8461" max="8461" width="11.42578125" style="334"/>
    <col min="8462" max="8462" width="12.7109375" style="334" bestFit="1" customWidth="1"/>
    <col min="8463" max="8704" width="11.42578125" style="334"/>
    <col min="8705" max="8705" width="4.42578125" style="334" customWidth="1"/>
    <col min="8706" max="8708" width="22.42578125" style="334" customWidth="1"/>
    <col min="8709" max="8710" width="17" style="334" customWidth="1"/>
    <col min="8711" max="8712" width="12" style="334" customWidth="1"/>
    <col min="8713" max="8713" width="9.7109375" style="334" customWidth="1"/>
    <col min="8714" max="8714" width="10.28515625" style="334" customWidth="1"/>
    <col min="8715" max="8715" width="20.85546875" style="334" customWidth="1"/>
    <col min="8716" max="8716" width="3.7109375" style="334" customWidth="1"/>
    <col min="8717" max="8717" width="11.42578125" style="334"/>
    <col min="8718" max="8718" width="12.7109375" style="334" bestFit="1" customWidth="1"/>
    <col min="8719" max="8960" width="11.42578125" style="334"/>
    <col min="8961" max="8961" width="4.42578125" style="334" customWidth="1"/>
    <col min="8962" max="8964" width="22.42578125" style="334" customWidth="1"/>
    <col min="8965" max="8966" width="17" style="334" customWidth="1"/>
    <col min="8967" max="8968" width="12" style="334" customWidth="1"/>
    <col min="8969" max="8969" width="9.7109375" style="334" customWidth="1"/>
    <col min="8970" max="8970" width="10.28515625" style="334" customWidth="1"/>
    <col min="8971" max="8971" width="20.85546875" style="334" customWidth="1"/>
    <col min="8972" max="8972" width="3.7109375" style="334" customWidth="1"/>
    <col min="8973" max="8973" width="11.42578125" style="334"/>
    <col min="8974" max="8974" width="12.7109375" style="334" bestFit="1" customWidth="1"/>
    <col min="8975" max="9216" width="11.42578125" style="334"/>
    <col min="9217" max="9217" width="4.42578125" style="334" customWidth="1"/>
    <col min="9218" max="9220" width="22.42578125" style="334" customWidth="1"/>
    <col min="9221" max="9222" width="17" style="334" customWidth="1"/>
    <col min="9223" max="9224" width="12" style="334" customWidth="1"/>
    <col min="9225" max="9225" width="9.7109375" style="334" customWidth="1"/>
    <col min="9226" max="9226" width="10.28515625" style="334" customWidth="1"/>
    <col min="9227" max="9227" width="20.85546875" style="334" customWidth="1"/>
    <col min="9228" max="9228" width="3.7109375" style="334" customWidth="1"/>
    <col min="9229" max="9229" width="11.42578125" style="334"/>
    <col min="9230" max="9230" width="12.7109375" style="334" bestFit="1" customWidth="1"/>
    <col min="9231" max="9472" width="11.42578125" style="334"/>
    <col min="9473" max="9473" width="4.42578125" style="334" customWidth="1"/>
    <col min="9474" max="9476" width="22.42578125" style="334" customWidth="1"/>
    <col min="9477" max="9478" width="17" style="334" customWidth="1"/>
    <col min="9479" max="9480" width="12" style="334" customWidth="1"/>
    <col min="9481" max="9481" width="9.7109375" style="334" customWidth="1"/>
    <col min="9482" max="9482" width="10.28515625" style="334" customWidth="1"/>
    <col min="9483" max="9483" width="20.85546875" style="334" customWidth="1"/>
    <col min="9484" max="9484" width="3.7109375" style="334" customWidth="1"/>
    <col min="9485" max="9485" width="11.42578125" style="334"/>
    <col min="9486" max="9486" width="12.7109375" style="334" bestFit="1" customWidth="1"/>
    <col min="9487" max="9728" width="11.42578125" style="334"/>
    <col min="9729" max="9729" width="4.42578125" style="334" customWidth="1"/>
    <col min="9730" max="9732" width="22.42578125" style="334" customWidth="1"/>
    <col min="9733" max="9734" width="17" style="334" customWidth="1"/>
    <col min="9735" max="9736" width="12" style="334" customWidth="1"/>
    <col min="9737" max="9737" width="9.7109375" style="334" customWidth="1"/>
    <col min="9738" max="9738" width="10.28515625" style="334" customWidth="1"/>
    <col min="9739" max="9739" width="20.85546875" style="334" customWidth="1"/>
    <col min="9740" max="9740" width="3.7109375" style="334" customWidth="1"/>
    <col min="9741" max="9741" width="11.42578125" style="334"/>
    <col min="9742" max="9742" width="12.7109375" style="334" bestFit="1" customWidth="1"/>
    <col min="9743" max="9984" width="11.42578125" style="334"/>
    <col min="9985" max="9985" width="4.42578125" style="334" customWidth="1"/>
    <col min="9986" max="9988" width="22.42578125" style="334" customWidth="1"/>
    <col min="9989" max="9990" width="17" style="334" customWidth="1"/>
    <col min="9991" max="9992" width="12" style="334" customWidth="1"/>
    <col min="9993" max="9993" width="9.7109375" style="334" customWidth="1"/>
    <col min="9994" max="9994" width="10.28515625" style="334" customWidth="1"/>
    <col min="9995" max="9995" width="20.85546875" style="334" customWidth="1"/>
    <col min="9996" max="9996" width="3.7109375" style="334" customWidth="1"/>
    <col min="9997" max="9997" width="11.42578125" style="334"/>
    <col min="9998" max="9998" width="12.7109375" style="334" bestFit="1" customWidth="1"/>
    <col min="9999" max="10240" width="11.42578125" style="334"/>
    <col min="10241" max="10241" width="4.42578125" style="334" customWidth="1"/>
    <col min="10242" max="10244" width="22.42578125" style="334" customWidth="1"/>
    <col min="10245" max="10246" width="17" style="334" customWidth="1"/>
    <col min="10247" max="10248" width="12" style="334" customWidth="1"/>
    <col min="10249" max="10249" width="9.7109375" style="334" customWidth="1"/>
    <col min="10250" max="10250" width="10.28515625" style="334" customWidth="1"/>
    <col min="10251" max="10251" width="20.85546875" style="334" customWidth="1"/>
    <col min="10252" max="10252" width="3.7109375" style="334" customWidth="1"/>
    <col min="10253" max="10253" width="11.42578125" style="334"/>
    <col min="10254" max="10254" width="12.7109375" style="334" bestFit="1" customWidth="1"/>
    <col min="10255" max="10496" width="11.42578125" style="334"/>
    <col min="10497" max="10497" width="4.42578125" style="334" customWidth="1"/>
    <col min="10498" max="10500" width="22.42578125" style="334" customWidth="1"/>
    <col min="10501" max="10502" width="17" style="334" customWidth="1"/>
    <col min="10503" max="10504" width="12" style="334" customWidth="1"/>
    <col min="10505" max="10505" width="9.7109375" style="334" customWidth="1"/>
    <col min="10506" max="10506" width="10.28515625" style="334" customWidth="1"/>
    <col min="10507" max="10507" width="20.85546875" style="334" customWidth="1"/>
    <col min="10508" max="10508" width="3.7109375" style="334" customWidth="1"/>
    <col min="10509" max="10509" width="11.42578125" style="334"/>
    <col min="10510" max="10510" width="12.7109375" style="334" bestFit="1" customWidth="1"/>
    <col min="10511" max="10752" width="11.42578125" style="334"/>
    <col min="10753" max="10753" width="4.42578125" style="334" customWidth="1"/>
    <col min="10754" max="10756" width="22.42578125" style="334" customWidth="1"/>
    <col min="10757" max="10758" width="17" style="334" customWidth="1"/>
    <col min="10759" max="10760" width="12" style="334" customWidth="1"/>
    <col min="10761" max="10761" width="9.7109375" style="334" customWidth="1"/>
    <col min="10762" max="10762" width="10.28515625" style="334" customWidth="1"/>
    <col min="10763" max="10763" width="20.85546875" style="334" customWidth="1"/>
    <col min="10764" max="10764" width="3.7109375" style="334" customWidth="1"/>
    <col min="10765" max="10765" width="11.42578125" style="334"/>
    <col min="10766" max="10766" width="12.7109375" style="334" bestFit="1" customWidth="1"/>
    <col min="10767" max="11008" width="11.42578125" style="334"/>
    <col min="11009" max="11009" width="4.42578125" style="334" customWidth="1"/>
    <col min="11010" max="11012" width="22.42578125" style="334" customWidth="1"/>
    <col min="11013" max="11014" width="17" style="334" customWidth="1"/>
    <col min="11015" max="11016" width="12" style="334" customWidth="1"/>
    <col min="11017" max="11017" width="9.7109375" style="334" customWidth="1"/>
    <col min="11018" max="11018" width="10.28515625" style="334" customWidth="1"/>
    <col min="11019" max="11019" width="20.85546875" style="334" customWidth="1"/>
    <col min="11020" max="11020" width="3.7109375" style="334" customWidth="1"/>
    <col min="11021" max="11021" width="11.42578125" style="334"/>
    <col min="11022" max="11022" width="12.7109375" style="334" bestFit="1" customWidth="1"/>
    <col min="11023" max="11264" width="11.42578125" style="334"/>
    <col min="11265" max="11265" width="4.42578125" style="334" customWidth="1"/>
    <col min="11266" max="11268" width="22.42578125" style="334" customWidth="1"/>
    <col min="11269" max="11270" width="17" style="334" customWidth="1"/>
    <col min="11271" max="11272" width="12" style="334" customWidth="1"/>
    <col min="11273" max="11273" width="9.7109375" style="334" customWidth="1"/>
    <col min="11274" max="11274" width="10.28515625" style="334" customWidth="1"/>
    <col min="11275" max="11275" width="20.85546875" style="334" customWidth="1"/>
    <col min="11276" max="11276" width="3.7109375" style="334" customWidth="1"/>
    <col min="11277" max="11277" width="11.42578125" style="334"/>
    <col min="11278" max="11278" width="12.7109375" style="334" bestFit="1" customWidth="1"/>
    <col min="11279" max="11520" width="11.42578125" style="334"/>
    <col min="11521" max="11521" width="4.42578125" style="334" customWidth="1"/>
    <col min="11522" max="11524" width="22.42578125" style="334" customWidth="1"/>
    <col min="11525" max="11526" width="17" style="334" customWidth="1"/>
    <col min="11527" max="11528" width="12" style="334" customWidth="1"/>
    <col min="11529" max="11529" width="9.7109375" style="334" customWidth="1"/>
    <col min="11530" max="11530" width="10.28515625" style="334" customWidth="1"/>
    <col min="11531" max="11531" width="20.85546875" style="334" customWidth="1"/>
    <col min="11532" max="11532" width="3.7109375" style="334" customWidth="1"/>
    <col min="11533" max="11533" width="11.42578125" style="334"/>
    <col min="11534" max="11534" width="12.7109375" style="334" bestFit="1" customWidth="1"/>
    <col min="11535" max="11776" width="11.42578125" style="334"/>
    <col min="11777" max="11777" width="4.42578125" style="334" customWidth="1"/>
    <col min="11778" max="11780" width="22.42578125" style="334" customWidth="1"/>
    <col min="11781" max="11782" width="17" style="334" customWidth="1"/>
    <col min="11783" max="11784" width="12" style="334" customWidth="1"/>
    <col min="11785" max="11785" width="9.7109375" style="334" customWidth="1"/>
    <col min="11786" max="11786" width="10.28515625" style="334" customWidth="1"/>
    <col min="11787" max="11787" width="20.85546875" style="334" customWidth="1"/>
    <col min="11788" max="11788" width="3.7109375" style="334" customWidth="1"/>
    <col min="11789" max="11789" width="11.42578125" style="334"/>
    <col min="11790" max="11790" width="12.7109375" style="334" bestFit="1" customWidth="1"/>
    <col min="11791" max="12032" width="11.42578125" style="334"/>
    <col min="12033" max="12033" width="4.42578125" style="334" customWidth="1"/>
    <col min="12034" max="12036" width="22.42578125" style="334" customWidth="1"/>
    <col min="12037" max="12038" width="17" style="334" customWidth="1"/>
    <col min="12039" max="12040" width="12" style="334" customWidth="1"/>
    <col min="12041" max="12041" width="9.7109375" style="334" customWidth="1"/>
    <col min="12042" max="12042" width="10.28515625" style="334" customWidth="1"/>
    <col min="12043" max="12043" width="20.85546875" style="334" customWidth="1"/>
    <col min="12044" max="12044" width="3.7109375" style="334" customWidth="1"/>
    <col min="12045" max="12045" width="11.42578125" style="334"/>
    <col min="12046" max="12046" width="12.7109375" style="334" bestFit="1" customWidth="1"/>
    <col min="12047" max="12288" width="11.42578125" style="334"/>
    <col min="12289" max="12289" width="4.42578125" style="334" customWidth="1"/>
    <col min="12290" max="12292" width="22.42578125" style="334" customWidth="1"/>
    <col min="12293" max="12294" width="17" style="334" customWidth="1"/>
    <col min="12295" max="12296" width="12" style="334" customWidth="1"/>
    <col min="12297" max="12297" width="9.7109375" style="334" customWidth="1"/>
    <col min="12298" max="12298" width="10.28515625" style="334" customWidth="1"/>
    <col min="12299" max="12299" width="20.85546875" style="334" customWidth="1"/>
    <col min="12300" max="12300" width="3.7109375" style="334" customWidth="1"/>
    <col min="12301" max="12301" width="11.42578125" style="334"/>
    <col min="12302" max="12302" width="12.7109375" style="334" bestFit="1" customWidth="1"/>
    <col min="12303" max="12544" width="11.42578125" style="334"/>
    <col min="12545" max="12545" width="4.42578125" style="334" customWidth="1"/>
    <col min="12546" max="12548" width="22.42578125" style="334" customWidth="1"/>
    <col min="12549" max="12550" width="17" style="334" customWidth="1"/>
    <col min="12551" max="12552" width="12" style="334" customWidth="1"/>
    <col min="12553" max="12553" width="9.7109375" style="334" customWidth="1"/>
    <col min="12554" max="12554" width="10.28515625" style="334" customWidth="1"/>
    <col min="12555" max="12555" width="20.85546875" style="334" customWidth="1"/>
    <col min="12556" max="12556" width="3.7109375" style="334" customWidth="1"/>
    <col min="12557" max="12557" width="11.42578125" style="334"/>
    <col min="12558" max="12558" width="12.7109375" style="334" bestFit="1" customWidth="1"/>
    <col min="12559" max="12800" width="11.42578125" style="334"/>
    <col min="12801" max="12801" width="4.42578125" style="334" customWidth="1"/>
    <col min="12802" max="12804" width="22.42578125" style="334" customWidth="1"/>
    <col min="12805" max="12806" width="17" style="334" customWidth="1"/>
    <col min="12807" max="12808" width="12" style="334" customWidth="1"/>
    <col min="12809" max="12809" width="9.7109375" style="334" customWidth="1"/>
    <col min="12810" max="12810" width="10.28515625" style="334" customWidth="1"/>
    <col min="12811" max="12811" width="20.85546875" style="334" customWidth="1"/>
    <col min="12812" max="12812" width="3.7109375" style="334" customWidth="1"/>
    <col min="12813" max="12813" width="11.42578125" style="334"/>
    <col min="12814" max="12814" width="12.7109375" style="334" bestFit="1" customWidth="1"/>
    <col min="12815" max="13056" width="11.42578125" style="334"/>
    <col min="13057" max="13057" width="4.42578125" style="334" customWidth="1"/>
    <col min="13058" max="13060" width="22.42578125" style="334" customWidth="1"/>
    <col min="13061" max="13062" width="17" style="334" customWidth="1"/>
    <col min="13063" max="13064" width="12" style="334" customWidth="1"/>
    <col min="13065" max="13065" width="9.7109375" style="334" customWidth="1"/>
    <col min="13066" max="13066" width="10.28515625" style="334" customWidth="1"/>
    <col min="13067" max="13067" width="20.85546875" style="334" customWidth="1"/>
    <col min="13068" max="13068" width="3.7109375" style="334" customWidth="1"/>
    <col min="13069" max="13069" width="11.42578125" style="334"/>
    <col min="13070" max="13070" width="12.7109375" style="334" bestFit="1" customWidth="1"/>
    <col min="13071" max="13312" width="11.42578125" style="334"/>
    <col min="13313" max="13313" width="4.42578125" style="334" customWidth="1"/>
    <col min="13314" max="13316" width="22.42578125" style="334" customWidth="1"/>
    <col min="13317" max="13318" width="17" style="334" customWidth="1"/>
    <col min="13319" max="13320" width="12" style="334" customWidth="1"/>
    <col min="13321" max="13321" width="9.7109375" style="334" customWidth="1"/>
    <col min="13322" max="13322" width="10.28515625" style="334" customWidth="1"/>
    <col min="13323" max="13323" width="20.85546875" style="334" customWidth="1"/>
    <col min="13324" max="13324" width="3.7109375" style="334" customWidth="1"/>
    <col min="13325" max="13325" width="11.42578125" style="334"/>
    <col min="13326" max="13326" width="12.7109375" style="334" bestFit="1" customWidth="1"/>
    <col min="13327" max="13568" width="11.42578125" style="334"/>
    <col min="13569" max="13569" width="4.42578125" style="334" customWidth="1"/>
    <col min="13570" max="13572" width="22.42578125" style="334" customWidth="1"/>
    <col min="13573" max="13574" width="17" style="334" customWidth="1"/>
    <col min="13575" max="13576" width="12" style="334" customWidth="1"/>
    <col min="13577" max="13577" width="9.7109375" style="334" customWidth="1"/>
    <col min="13578" max="13578" width="10.28515625" style="334" customWidth="1"/>
    <col min="13579" max="13579" width="20.85546875" style="334" customWidth="1"/>
    <col min="13580" max="13580" width="3.7109375" style="334" customWidth="1"/>
    <col min="13581" max="13581" width="11.42578125" style="334"/>
    <col min="13582" max="13582" width="12.7109375" style="334" bestFit="1" customWidth="1"/>
    <col min="13583" max="13824" width="11.42578125" style="334"/>
    <col min="13825" max="13825" width="4.42578125" style="334" customWidth="1"/>
    <col min="13826" max="13828" width="22.42578125" style="334" customWidth="1"/>
    <col min="13829" max="13830" width="17" style="334" customWidth="1"/>
    <col min="13831" max="13832" width="12" style="334" customWidth="1"/>
    <col min="13833" max="13833" width="9.7109375" style="334" customWidth="1"/>
    <col min="13834" max="13834" width="10.28515625" style="334" customWidth="1"/>
    <col min="13835" max="13835" width="20.85546875" style="334" customWidth="1"/>
    <col min="13836" max="13836" width="3.7109375" style="334" customWidth="1"/>
    <col min="13837" max="13837" width="11.42578125" style="334"/>
    <col min="13838" max="13838" width="12.7109375" style="334" bestFit="1" customWidth="1"/>
    <col min="13839" max="14080" width="11.42578125" style="334"/>
    <col min="14081" max="14081" width="4.42578125" style="334" customWidth="1"/>
    <col min="14082" max="14084" width="22.42578125" style="334" customWidth="1"/>
    <col min="14085" max="14086" width="17" style="334" customWidth="1"/>
    <col min="14087" max="14088" width="12" style="334" customWidth="1"/>
    <col min="14089" max="14089" width="9.7109375" style="334" customWidth="1"/>
    <col min="14090" max="14090" width="10.28515625" style="334" customWidth="1"/>
    <col min="14091" max="14091" width="20.85546875" style="334" customWidth="1"/>
    <col min="14092" max="14092" width="3.7109375" style="334" customWidth="1"/>
    <col min="14093" max="14093" width="11.42578125" style="334"/>
    <col min="14094" max="14094" width="12.7109375" style="334" bestFit="1" customWidth="1"/>
    <col min="14095" max="14336" width="11.42578125" style="334"/>
    <col min="14337" max="14337" width="4.42578125" style="334" customWidth="1"/>
    <col min="14338" max="14340" width="22.42578125" style="334" customWidth="1"/>
    <col min="14341" max="14342" width="17" style="334" customWidth="1"/>
    <col min="14343" max="14344" width="12" style="334" customWidth="1"/>
    <col min="14345" max="14345" width="9.7109375" style="334" customWidth="1"/>
    <col min="14346" max="14346" width="10.28515625" style="334" customWidth="1"/>
    <col min="14347" max="14347" width="20.85546875" style="334" customWidth="1"/>
    <col min="14348" max="14348" width="3.7109375" style="334" customWidth="1"/>
    <col min="14349" max="14349" width="11.42578125" style="334"/>
    <col min="14350" max="14350" width="12.7109375" style="334" bestFit="1" customWidth="1"/>
    <col min="14351" max="14592" width="11.42578125" style="334"/>
    <col min="14593" max="14593" width="4.42578125" style="334" customWidth="1"/>
    <col min="14594" max="14596" width="22.42578125" style="334" customWidth="1"/>
    <col min="14597" max="14598" width="17" style="334" customWidth="1"/>
    <col min="14599" max="14600" width="12" style="334" customWidth="1"/>
    <col min="14601" max="14601" width="9.7109375" style="334" customWidth="1"/>
    <col min="14602" max="14602" width="10.28515625" style="334" customWidth="1"/>
    <col min="14603" max="14603" width="20.85546875" style="334" customWidth="1"/>
    <col min="14604" max="14604" width="3.7109375" style="334" customWidth="1"/>
    <col min="14605" max="14605" width="11.42578125" style="334"/>
    <col min="14606" max="14606" width="12.7109375" style="334" bestFit="1" customWidth="1"/>
    <col min="14607" max="14848" width="11.42578125" style="334"/>
    <col min="14849" max="14849" width="4.42578125" style="334" customWidth="1"/>
    <col min="14850" max="14852" width="22.42578125" style="334" customWidth="1"/>
    <col min="14853" max="14854" width="17" style="334" customWidth="1"/>
    <col min="14855" max="14856" width="12" style="334" customWidth="1"/>
    <col min="14857" max="14857" width="9.7109375" style="334" customWidth="1"/>
    <col min="14858" max="14858" width="10.28515625" style="334" customWidth="1"/>
    <col min="14859" max="14859" width="20.85546875" style="334" customWidth="1"/>
    <col min="14860" max="14860" width="3.7109375" style="334" customWidth="1"/>
    <col min="14861" max="14861" width="11.42578125" style="334"/>
    <col min="14862" max="14862" width="12.7109375" style="334" bestFit="1" customWidth="1"/>
    <col min="14863" max="15104" width="11.42578125" style="334"/>
    <col min="15105" max="15105" width="4.42578125" style="334" customWidth="1"/>
    <col min="15106" max="15108" width="22.42578125" style="334" customWidth="1"/>
    <col min="15109" max="15110" width="17" style="334" customWidth="1"/>
    <col min="15111" max="15112" width="12" style="334" customWidth="1"/>
    <col min="15113" max="15113" width="9.7109375" style="334" customWidth="1"/>
    <col min="15114" max="15114" width="10.28515625" style="334" customWidth="1"/>
    <col min="15115" max="15115" width="20.85546875" style="334" customWidth="1"/>
    <col min="15116" max="15116" width="3.7109375" style="334" customWidth="1"/>
    <col min="15117" max="15117" width="11.42578125" style="334"/>
    <col min="15118" max="15118" width="12.7109375" style="334" bestFit="1" customWidth="1"/>
    <col min="15119" max="15360" width="11.42578125" style="334"/>
    <col min="15361" max="15361" width="4.42578125" style="334" customWidth="1"/>
    <col min="15362" max="15364" width="22.42578125" style="334" customWidth="1"/>
    <col min="15365" max="15366" width="17" style="334" customWidth="1"/>
    <col min="15367" max="15368" width="12" style="334" customWidth="1"/>
    <col min="15369" max="15369" width="9.7109375" style="334" customWidth="1"/>
    <col min="15370" max="15370" width="10.28515625" style="334" customWidth="1"/>
    <col min="15371" max="15371" width="20.85546875" style="334" customWidth="1"/>
    <col min="15372" max="15372" width="3.7109375" style="334" customWidth="1"/>
    <col min="15373" max="15373" width="11.42578125" style="334"/>
    <col min="15374" max="15374" width="12.7109375" style="334" bestFit="1" customWidth="1"/>
    <col min="15375" max="15616" width="11.42578125" style="334"/>
    <col min="15617" max="15617" width="4.42578125" style="334" customWidth="1"/>
    <col min="15618" max="15620" width="22.42578125" style="334" customWidth="1"/>
    <col min="15621" max="15622" width="17" style="334" customWidth="1"/>
    <col min="15623" max="15624" width="12" style="334" customWidth="1"/>
    <col min="15625" max="15625" width="9.7109375" style="334" customWidth="1"/>
    <col min="15626" max="15626" width="10.28515625" style="334" customWidth="1"/>
    <col min="15627" max="15627" width="20.85546875" style="334" customWidth="1"/>
    <col min="15628" max="15628" width="3.7109375" style="334" customWidth="1"/>
    <col min="15629" max="15629" width="11.42578125" style="334"/>
    <col min="15630" max="15630" width="12.7109375" style="334" bestFit="1" customWidth="1"/>
    <col min="15631" max="15872" width="11.42578125" style="334"/>
    <col min="15873" max="15873" width="4.42578125" style="334" customWidth="1"/>
    <col min="15874" max="15876" width="22.42578125" style="334" customWidth="1"/>
    <col min="15877" max="15878" width="17" style="334" customWidth="1"/>
    <col min="15879" max="15880" width="12" style="334" customWidth="1"/>
    <col min="15881" max="15881" width="9.7109375" style="334" customWidth="1"/>
    <col min="15882" max="15882" width="10.28515625" style="334" customWidth="1"/>
    <col min="15883" max="15883" width="20.85546875" style="334" customWidth="1"/>
    <col min="15884" max="15884" width="3.7109375" style="334" customWidth="1"/>
    <col min="15885" max="15885" width="11.42578125" style="334"/>
    <col min="15886" max="15886" width="12.7109375" style="334" bestFit="1" customWidth="1"/>
    <col min="15887" max="16128" width="11.42578125" style="334"/>
    <col min="16129" max="16129" width="4.42578125" style="334" customWidth="1"/>
    <col min="16130" max="16132" width="22.42578125" style="334" customWidth="1"/>
    <col min="16133" max="16134" width="17" style="334" customWidth="1"/>
    <col min="16135" max="16136" width="12" style="334" customWidth="1"/>
    <col min="16137" max="16137" width="9.7109375" style="334" customWidth="1"/>
    <col min="16138" max="16138" width="10.28515625" style="334" customWidth="1"/>
    <col min="16139" max="16139" width="20.85546875" style="334" customWidth="1"/>
    <col min="16140" max="16140" width="3.7109375" style="334" customWidth="1"/>
    <col min="16141" max="16141" width="11.42578125" style="334"/>
    <col min="16142" max="16142" width="12.7109375" style="334" bestFit="1" customWidth="1"/>
    <col min="16143" max="16384" width="11.42578125" style="334"/>
  </cols>
  <sheetData>
    <row r="1" spans="1:12" ht="6.75" customHeight="1" thickBot="1"/>
    <row r="2" spans="1:12" ht="16.5" customHeight="1" thickBot="1">
      <c r="A2" s="487" t="s">
        <v>475</v>
      </c>
      <c r="B2" s="488"/>
      <c r="C2" s="459" t="s">
        <v>499</v>
      </c>
      <c r="D2" s="459"/>
      <c r="E2" s="459"/>
      <c r="F2" s="459"/>
      <c r="G2" s="459"/>
      <c r="H2" s="459"/>
      <c r="I2" s="459"/>
      <c r="J2" s="459"/>
      <c r="K2" s="460"/>
    </row>
    <row r="3" spans="1:12" ht="20.25" customHeight="1">
      <c r="A3" s="489"/>
      <c r="B3" s="490"/>
      <c r="C3" s="493" t="s">
        <v>477</v>
      </c>
      <c r="D3" s="494"/>
      <c r="E3" s="494"/>
      <c r="F3" s="494"/>
      <c r="G3" s="494"/>
      <c r="H3" s="494"/>
      <c r="I3" s="494"/>
      <c r="J3" s="494"/>
      <c r="K3" s="494"/>
    </row>
    <row r="4" spans="1:12" ht="20.25" customHeight="1">
      <c r="A4" s="489"/>
      <c r="B4" s="490"/>
      <c r="C4" s="495" t="s">
        <v>500</v>
      </c>
      <c r="D4" s="495"/>
      <c r="E4" s="495"/>
      <c r="F4" s="495"/>
      <c r="G4" s="495"/>
      <c r="H4" s="495"/>
      <c r="I4" s="495"/>
      <c r="J4" s="495"/>
      <c r="K4" s="495"/>
    </row>
    <row r="5" spans="1:12" ht="12" customHeight="1">
      <c r="A5" s="491"/>
      <c r="B5" s="492"/>
      <c r="C5" s="496"/>
      <c r="D5" s="496"/>
      <c r="E5" s="496"/>
      <c r="F5" s="496"/>
      <c r="G5" s="496"/>
      <c r="H5" s="496"/>
      <c r="I5" s="496"/>
      <c r="J5" s="496"/>
      <c r="K5" s="496"/>
    </row>
    <row r="6" spans="1:12" ht="8.25" customHeight="1" thickBot="1">
      <c r="A6" s="375"/>
      <c r="B6" s="376" t="s">
        <v>250</v>
      </c>
      <c r="C6" s="376" t="s">
        <v>250</v>
      </c>
      <c r="D6" s="375"/>
      <c r="E6" s="375"/>
      <c r="F6" s="375"/>
      <c r="G6" s="375"/>
      <c r="H6" s="375"/>
      <c r="I6" s="375"/>
      <c r="J6" s="375"/>
      <c r="K6" s="375"/>
    </row>
    <row r="7" spans="1:12" s="338" customFormat="1" ht="30" customHeight="1">
      <c r="A7" s="480" t="s">
        <v>479</v>
      </c>
      <c r="B7" s="482" t="s">
        <v>480</v>
      </c>
      <c r="C7" s="482" t="s">
        <v>481</v>
      </c>
      <c r="D7" s="484" t="s">
        <v>482</v>
      </c>
      <c r="E7" s="486" t="s">
        <v>501</v>
      </c>
      <c r="F7" s="482"/>
      <c r="G7" s="497" t="s">
        <v>487</v>
      </c>
      <c r="H7" s="497"/>
      <c r="I7" s="484" t="s">
        <v>488</v>
      </c>
      <c r="J7" s="484"/>
      <c r="K7" s="498" t="s">
        <v>502</v>
      </c>
      <c r="L7" s="337"/>
    </row>
    <row r="8" spans="1:12" s="338" customFormat="1" ht="33.75" customHeight="1" thickBot="1">
      <c r="A8" s="481"/>
      <c r="B8" s="483"/>
      <c r="C8" s="483"/>
      <c r="D8" s="485"/>
      <c r="E8" s="377" t="s">
        <v>490</v>
      </c>
      <c r="F8" s="377" t="s">
        <v>491</v>
      </c>
      <c r="G8" s="378" t="s">
        <v>503</v>
      </c>
      <c r="H8" s="378" t="s">
        <v>493</v>
      </c>
      <c r="I8" s="379" t="s">
        <v>494</v>
      </c>
      <c r="J8" s="379" t="s">
        <v>495</v>
      </c>
      <c r="K8" s="499"/>
      <c r="L8" s="335"/>
    </row>
    <row r="9" spans="1:12" ht="9.75" customHeight="1" thickBot="1"/>
    <row r="10" spans="1:12" ht="33" customHeight="1">
      <c r="A10" s="342"/>
      <c r="B10" s="343"/>
      <c r="C10" s="343"/>
      <c r="D10" s="344"/>
      <c r="E10" s="344"/>
      <c r="F10" s="344"/>
      <c r="G10" s="345"/>
      <c r="H10" s="345"/>
      <c r="I10" s="346"/>
      <c r="J10" s="346"/>
      <c r="K10" s="347"/>
    </row>
    <row r="11" spans="1:12" ht="33" customHeight="1">
      <c r="A11" s="348"/>
      <c r="B11" s="349"/>
      <c r="C11" s="349"/>
      <c r="D11" s="350"/>
      <c r="E11" s="351"/>
      <c r="F11" s="351"/>
      <c r="G11" s="352"/>
      <c r="H11" s="352"/>
      <c r="I11" s="353"/>
      <c r="J11" s="353"/>
      <c r="K11" s="354"/>
    </row>
    <row r="12" spans="1:12" ht="33" customHeight="1">
      <c r="A12" s="348"/>
      <c r="B12" s="355"/>
      <c r="C12" s="355"/>
      <c r="D12" s="350"/>
      <c r="E12" s="350"/>
      <c r="F12" s="350"/>
      <c r="G12" s="356"/>
      <c r="H12" s="356"/>
      <c r="I12" s="353"/>
      <c r="J12" s="353"/>
      <c r="K12" s="354"/>
    </row>
    <row r="13" spans="1:12" ht="33" customHeight="1">
      <c r="A13" s="348"/>
      <c r="B13" s="355"/>
      <c r="C13" s="355"/>
      <c r="D13" s="350"/>
      <c r="E13" s="350"/>
      <c r="F13" s="350"/>
      <c r="G13" s="356"/>
      <c r="H13" s="356"/>
      <c r="I13" s="353"/>
      <c r="J13" s="353"/>
      <c r="K13" s="354"/>
    </row>
    <row r="14" spans="1:12" ht="33" customHeight="1">
      <c r="A14" s="348"/>
      <c r="B14" s="355"/>
      <c r="C14" s="355"/>
      <c r="D14" s="350"/>
      <c r="E14" s="350"/>
      <c r="F14" s="350"/>
      <c r="G14" s="356"/>
      <c r="H14" s="356"/>
      <c r="I14" s="353"/>
      <c r="J14" s="353"/>
      <c r="K14" s="354"/>
    </row>
    <row r="15" spans="1:12" ht="33" customHeight="1">
      <c r="A15" s="348"/>
      <c r="B15" s="355"/>
      <c r="C15" s="355"/>
      <c r="D15" s="350"/>
      <c r="E15" s="350"/>
      <c r="F15" s="350"/>
      <c r="G15" s="356"/>
      <c r="H15" s="356"/>
      <c r="I15" s="353"/>
      <c r="J15" s="353"/>
      <c r="K15" s="354"/>
    </row>
    <row r="16" spans="1:12" ht="33" customHeight="1">
      <c r="A16" s="348"/>
      <c r="B16" s="355"/>
      <c r="C16" s="355"/>
      <c r="D16" s="350"/>
      <c r="E16" s="350"/>
      <c r="F16" s="350"/>
      <c r="G16" s="356"/>
      <c r="H16" s="356"/>
      <c r="I16" s="353"/>
      <c r="J16" s="353"/>
      <c r="K16" s="354"/>
    </row>
    <row r="17" spans="1:12" ht="33" customHeight="1">
      <c r="A17" s="348"/>
      <c r="B17" s="355"/>
      <c r="C17" s="355"/>
      <c r="D17" s="350"/>
      <c r="E17" s="350"/>
      <c r="F17" s="350"/>
      <c r="G17" s="356"/>
      <c r="H17" s="356"/>
      <c r="I17" s="353"/>
      <c r="J17" s="353"/>
      <c r="K17" s="354"/>
    </row>
    <row r="18" spans="1:12" ht="33" customHeight="1">
      <c r="A18" s="348"/>
      <c r="B18" s="355"/>
      <c r="C18" s="355"/>
      <c r="D18" s="350"/>
      <c r="E18" s="350"/>
      <c r="F18" s="350"/>
      <c r="G18" s="356"/>
      <c r="H18" s="356"/>
      <c r="I18" s="353"/>
      <c r="J18" s="353"/>
      <c r="K18" s="354"/>
    </row>
    <row r="19" spans="1:12" ht="33" customHeight="1">
      <c r="A19" s="348"/>
      <c r="B19" s="355"/>
      <c r="C19" s="355"/>
      <c r="D19" s="350"/>
      <c r="E19" s="350"/>
      <c r="F19" s="350"/>
      <c r="G19" s="356"/>
      <c r="H19" s="356"/>
      <c r="I19" s="353"/>
      <c r="J19" s="353"/>
      <c r="K19" s="354"/>
    </row>
    <row r="20" spans="1:12" ht="33" customHeight="1">
      <c r="A20" s="348"/>
      <c r="B20" s="355"/>
      <c r="C20" s="355"/>
      <c r="D20" s="350"/>
      <c r="E20" s="350"/>
      <c r="F20" s="350"/>
      <c r="G20" s="356"/>
      <c r="H20" s="356"/>
      <c r="I20" s="353"/>
      <c r="J20" s="353"/>
      <c r="K20" s="354"/>
    </row>
    <row r="21" spans="1:12" ht="33" customHeight="1">
      <c r="A21" s="348"/>
      <c r="B21" s="355"/>
      <c r="C21" s="355"/>
      <c r="D21" s="350"/>
      <c r="E21" s="350"/>
      <c r="F21" s="350"/>
      <c r="G21" s="356"/>
      <c r="H21" s="356"/>
      <c r="I21" s="353"/>
      <c r="J21" s="353"/>
      <c r="K21" s="354"/>
    </row>
    <row r="22" spans="1:12" ht="33" customHeight="1">
      <c r="A22" s="348"/>
      <c r="B22" s="355"/>
      <c r="C22" s="355"/>
      <c r="D22" s="350"/>
      <c r="E22" s="350"/>
      <c r="F22" s="350"/>
      <c r="G22" s="356"/>
      <c r="H22" s="356"/>
      <c r="I22" s="353"/>
      <c r="J22" s="353"/>
      <c r="K22" s="354"/>
    </row>
    <row r="23" spans="1:12" ht="33" customHeight="1">
      <c r="A23" s="348"/>
      <c r="B23" s="355"/>
      <c r="C23" s="355"/>
      <c r="D23" s="350"/>
      <c r="E23" s="350"/>
      <c r="F23" s="350"/>
      <c r="G23" s="356"/>
      <c r="H23" s="356"/>
      <c r="I23" s="353"/>
      <c r="J23" s="353"/>
      <c r="K23" s="354"/>
    </row>
    <row r="24" spans="1:12" ht="33" customHeight="1">
      <c r="A24" s="348"/>
      <c r="B24" s="355"/>
      <c r="C24" s="355"/>
      <c r="D24" s="350"/>
      <c r="E24" s="350"/>
      <c r="F24" s="350"/>
      <c r="G24" s="356"/>
      <c r="H24" s="356"/>
      <c r="I24" s="353"/>
      <c r="J24" s="353"/>
      <c r="K24" s="354"/>
    </row>
    <row r="25" spans="1:12" ht="33" customHeight="1">
      <c r="A25" s="348"/>
      <c r="B25" s="355"/>
      <c r="C25" s="355"/>
      <c r="D25" s="350"/>
      <c r="E25" s="350"/>
      <c r="F25" s="350"/>
      <c r="G25" s="356"/>
      <c r="H25" s="356"/>
      <c r="I25" s="353"/>
      <c r="J25" s="353"/>
      <c r="K25" s="354"/>
    </row>
    <row r="26" spans="1:12" ht="33" customHeight="1">
      <c r="A26" s="348"/>
      <c r="B26" s="355"/>
      <c r="C26" s="355"/>
      <c r="D26" s="350"/>
      <c r="E26" s="350"/>
      <c r="F26" s="350"/>
      <c r="G26" s="356"/>
      <c r="H26" s="356"/>
      <c r="I26" s="353"/>
      <c r="J26" s="353"/>
      <c r="K26" s="354"/>
    </row>
    <row r="27" spans="1:12" ht="33" customHeight="1">
      <c r="A27" s="348"/>
      <c r="B27" s="355"/>
      <c r="C27" s="355"/>
      <c r="D27" s="350"/>
      <c r="E27" s="350"/>
      <c r="F27" s="350"/>
      <c r="G27" s="356"/>
      <c r="H27" s="356"/>
      <c r="I27" s="353"/>
      <c r="J27" s="353"/>
      <c r="K27" s="354"/>
    </row>
    <row r="28" spans="1:12" ht="33" customHeight="1" thickBot="1">
      <c r="A28" s="357"/>
      <c r="B28" s="358" t="s">
        <v>250</v>
      </c>
      <c r="C28" s="358" t="s">
        <v>250</v>
      </c>
      <c r="D28" s="359"/>
      <c r="E28" s="359"/>
      <c r="F28" s="359"/>
      <c r="G28" s="360"/>
      <c r="H28" s="360"/>
      <c r="I28" s="361"/>
      <c r="J28" s="361"/>
      <c r="K28" s="362"/>
    </row>
    <row r="29" spans="1:12" ht="16.5" customHeight="1" thickBot="1">
      <c r="B29" s="363" t="s">
        <v>250</v>
      </c>
      <c r="C29" s="363" t="s">
        <v>250</v>
      </c>
      <c r="D29" s="363"/>
      <c r="E29" s="363"/>
      <c r="F29" s="363"/>
      <c r="G29" s="364">
        <f>SUM(G10:G28)</f>
        <v>0</v>
      </c>
      <c r="H29" s="365">
        <f>SUM(H10:H28)</f>
        <v>0</v>
      </c>
      <c r="I29" s="366"/>
      <c r="J29" s="366"/>
      <c r="K29" s="367"/>
    </row>
    <row r="31" spans="1:12" s="338" customFormat="1" ht="17.25" customHeight="1">
      <c r="B31" s="474" t="s">
        <v>496</v>
      </c>
      <c r="C31" s="475"/>
      <c r="D31" s="368"/>
      <c r="E31" s="368"/>
      <c r="F31" s="369"/>
      <c r="G31" s="369"/>
      <c r="H31" s="475" t="s">
        <v>497</v>
      </c>
      <c r="I31" s="475"/>
      <c r="J31" s="475"/>
      <c r="K31" s="370"/>
      <c r="L31" s="335"/>
    </row>
    <row r="32" spans="1:12" s="338" customFormat="1" ht="17.25" customHeight="1">
      <c r="D32" s="368"/>
      <c r="E32" s="368"/>
      <c r="F32" s="368"/>
      <c r="K32" s="370"/>
      <c r="L32" s="335"/>
    </row>
    <row r="33" spans="2:12" s="338" customFormat="1" ht="15.75" customHeight="1">
      <c r="B33" s="476"/>
      <c r="C33" s="476"/>
      <c r="D33" s="371"/>
      <c r="E33" s="371"/>
      <c r="F33" s="372"/>
      <c r="G33" s="372"/>
      <c r="H33" s="477"/>
      <c r="I33" s="477"/>
      <c r="J33" s="477"/>
      <c r="L33" s="335"/>
    </row>
    <row r="34" spans="2:12" s="338" customFormat="1" ht="15.75" customHeight="1">
      <c r="B34" s="478" t="s">
        <v>498</v>
      </c>
      <c r="C34" s="479"/>
      <c r="D34" s="371"/>
      <c r="E34" s="371"/>
      <c r="F34" s="373"/>
      <c r="G34" s="373"/>
      <c r="H34" s="478" t="s">
        <v>498</v>
      </c>
      <c r="I34" s="478"/>
      <c r="J34" s="478"/>
      <c r="K34" s="369"/>
      <c r="L34" s="335"/>
    </row>
    <row r="35" spans="2:12" ht="3" customHeight="1">
      <c r="G35" s="374"/>
      <c r="H35" s="374"/>
    </row>
  </sheetData>
  <mergeCells count="19">
    <mergeCell ref="B34:C34"/>
    <mergeCell ref="H34:J34"/>
    <mergeCell ref="G7:H7"/>
    <mergeCell ref="I7:J7"/>
    <mergeCell ref="K7:K8"/>
    <mergeCell ref="B31:C31"/>
    <mergeCell ref="H31:J31"/>
    <mergeCell ref="B33:C33"/>
    <mergeCell ref="H33:J33"/>
    <mergeCell ref="A2:B5"/>
    <mergeCell ref="C2:K2"/>
    <mergeCell ref="C3:K3"/>
    <mergeCell ref="C4:K4"/>
    <mergeCell ref="C5:K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47244094488188981" bottom="0.51181102362204722" header="0.19685039370078741" footer="0.19685039370078741"/>
  <pageSetup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24</vt:i4>
      </vt:variant>
    </vt:vector>
  </HeadingPairs>
  <TitlesOfParts>
    <vt:vector size="42" baseType="lpstr">
      <vt:lpstr>INDICE</vt:lpstr>
      <vt:lpstr>1</vt:lpstr>
      <vt:lpstr>2</vt:lpstr>
      <vt:lpstr>5</vt:lpstr>
      <vt:lpstr>6</vt:lpstr>
      <vt:lpstr>8</vt:lpstr>
      <vt:lpstr>9.1</vt:lpstr>
      <vt:lpstr>A5a</vt:lpstr>
      <vt:lpstr>A5b</vt:lpstr>
      <vt:lpstr>A6</vt:lpstr>
      <vt:lpstr>7.I.3</vt:lpstr>
      <vt:lpstr>7.I.8</vt:lpstr>
      <vt:lpstr>7.I.9</vt:lpstr>
      <vt:lpstr>7.I.12</vt:lpstr>
      <vt:lpstr>7.III.1-2</vt:lpstr>
      <vt:lpstr>7.IV.2</vt:lpstr>
      <vt:lpstr>7.V.1</vt:lpstr>
      <vt:lpstr>7.V.2</vt:lpstr>
      <vt:lpstr>'1'!Área_de_impresión</vt:lpstr>
      <vt:lpstr>'2'!Área_de_impresión</vt:lpstr>
      <vt:lpstr>'5'!Área_de_impresión</vt:lpstr>
      <vt:lpstr>'6'!Área_de_impresión</vt:lpstr>
      <vt:lpstr>'7.I.3'!Área_de_impresión</vt:lpstr>
      <vt:lpstr>'7.I.8'!Área_de_impresión</vt:lpstr>
      <vt:lpstr>'7.I.9'!Área_de_impresión</vt:lpstr>
      <vt:lpstr>'7.III.1-2'!Área_de_impresión</vt:lpstr>
      <vt:lpstr>'7.IV.2'!Área_de_impresión</vt:lpstr>
      <vt:lpstr>'7.V.1'!Área_de_impresión</vt:lpstr>
      <vt:lpstr>'7.V.2'!Área_de_impresión</vt:lpstr>
      <vt:lpstr>'8'!Área_de_impresión</vt:lpstr>
      <vt:lpstr>'9.1'!Área_de_impresión</vt:lpstr>
      <vt:lpstr>A5a!Área_de_impresión</vt:lpstr>
      <vt:lpstr>A5b!Área_de_impresión</vt:lpstr>
      <vt:lpstr>INDICE!Área_de_impresión</vt:lpstr>
      <vt:lpstr>'1'!Títulos_a_imprimir</vt:lpstr>
      <vt:lpstr>'2'!Títulos_a_imprimir</vt:lpstr>
      <vt:lpstr>'5'!Títulos_a_imprimir</vt:lpstr>
      <vt:lpstr>'6'!Títulos_a_imprimir</vt:lpstr>
      <vt:lpstr>'8'!Títulos_a_imprimir</vt:lpstr>
      <vt:lpstr>'9.1'!Títulos_a_imprimir</vt:lpstr>
      <vt:lpstr>A5a!Títulos_a_imprimir</vt:lpstr>
      <vt:lpstr>A5b!Títulos_a_imprimir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López Rodríguez</dc:creator>
  <cp:lastModifiedBy>Rebeca Elizabeth Gonzalez Rodriguez</cp:lastModifiedBy>
  <cp:lastPrinted>2022-05-03T20:20:43Z</cp:lastPrinted>
  <dcterms:created xsi:type="dcterms:W3CDTF">2016-10-26T15:26:32Z</dcterms:created>
  <dcterms:modified xsi:type="dcterms:W3CDTF">2022-05-03T20:29:04Z</dcterms:modified>
</cp:coreProperties>
</file>